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25" windowHeight="10650" tabRatio="935" activeTab="0"/>
  </bookViews>
  <sheets>
    <sheet name="お見積り記入用紙" sheetId="1" r:id="rId1"/>
  </sheets>
  <externalReferences>
    <externalReference r:id="rId4"/>
    <externalReference r:id="rId5"/>
  </externalReferences>
  <definedNames>
    <definedName name="Adｒ" localSheetId="0">#REF!</definedName>
    <definedName name="Adｒ">#REF!</definedName>
    <definedName name="AFT_CAMP" localSheetId="0">#REF!</definedName>
    <definedName name="AFT_CAMP">#REF!</definedName>
    <definedName name="AplyCad">'[2]List'!$AB$2:$AC$10</definedName>
    <definedName name="Aq" localSheetId="0">'[2]List'!#REF!</definedName>
    <definedName name="Aq">'[2]List'!#REF!</definedName>
    <definedName name="Lineup">'[2]Product'!$A$2:$M$41</definedName>
    <definedName name="List">'[2]List'!$A$2:$W$13</definedName>
    <definedName name="Metd" localSheetId="0">#REF!</definedName>
    <definedName name="Metd">#REF!</definedName>
    <definedName name="_xlnm.Print_Area" localSheetId="0">'お見積り記入用紙'!$B$1:$R$17</definedName>
    <definedName name="_xlnm.Print_Titles" localSheetId="0">'お見積り記入用紙'!$2:$10</definedName>
  </definedNames>
  <calcPr fullCalcOnLoad="1"/>
</workbook>
</file>

<file path=xl/sharedStrings.xml><?xml version="1.0" encoding="utf-8"?>
<sst xmlns="http://schemas.openxmlformats.org/spreadsheetml/2006/main" count="47" uniqueCount="46">
  <si>
    <t>№</t>
  </si>
  <si>
    <t>リード
タイム</t>
  </si>
  <si>
    <t>常温</t>
  </si>
  <si>
    <t>冷蔵</t>
  </si>
  <si>
    <t>冷凍</t>
  </si>
  <si>
    <t>　　　　　　　　　TEL：　　　　　　　　　　　　　FAX:　　</t>
  </si>
  <si>
    <t>担当者</t>
  </si>
  <si>
    <t>TEL</t>
  </si>
  <si>
    <t>FAX</t>
  </si>
  <si>
    <t>ＪＡＮコード</t>
  </si>
  <si>
    <t>最小
発注
ロット</t>
  </si>
  <si>
    <t>規格／
容量</t>
  </si>
  <si>
    <t>参考
売価
(税抜)</t>
  </si>
  <si>
    <t>e-mail</t>
  </si>
  <si>
    <t>取引
条件</t>
  </si>
  <si>
    <t>様</t>
  </si>
  <si>
    <t>住所</t>
  </si>
  <si>
    <t>オープン
価格可
※○印</t>
  </si>
  <si>
    <t>ケース
入数</t>
  </si>
  <si>
    <t>商 品 名</t>
  </si>
  <si>
    <t>プライスカード用
商品PRコメント</t>
  </si>
  <si>
    <r>
      <t>賞   味   期   間
※</t>
    </r>
    <r>
      <rPr>
        <b/>
        <u val="single"/>
        <sz val="14"/>
        <color indexed="10"/>
        <rFont val="Meiryo UI"/>
        <family val="3"/>
      </rPr>
      <t>日数</t>
    </r>
    <r>
      <rPr>
        <u val="single"/>
        <sz val="14"/>
        <rFont val="Meiryo UI"/>
        <family val="3"/>
      </rPr>
      <t>を記入</t>
    </r>
  </si>
  <si>
    <t>250ｇ</t>
  </si>
  <si>
    <t>〇</t>
  </si>
  <si>
    <t>1c/s</t>
  </si>
  <si>
    <t>買取</t>
  </si>
  <si>
    <r>
      <rPr>
        <sz val="16"/>
        <rFont val="Meiryo UI"/>
        <family val="3"/>
      </rPr>
      <t>＜記入例＞</t>
    </r>
    <r>
      <rPr>
        <sz val="14"/>
        <rFont val="Meiryo UI"/>
        <family val="3"/>
      </rPr>
      <t>　そば</t>
    </r>
  </si>
  <si>
    <t>例</t>
  </si>
  <si>
    <r>
      <rPr>
        <b/>
        <sz val="16"/>
        <rFont val="Meiryo UI"/>
        <family val="3"/>
      </rPr>
      <t>関西</t>
    </r>
    <r>
      <rPr>
        <sz val="14"/>
        <rFont val="Meiryo UI"/>
        <family val="3"/>
      </rPr>
      <t xml:space="preserve">
着値
(税抜)</t>
    </r>
  </si>
  <si>
    <t>北海道産そば100％使用。風味豊かな味わいとコシの強さが特徴です</t>
  </si>
  <si>
    <t>貴社名</t>
  </si>
  <si>
    <t>aaaa@mail.com</t>
  </si>
  <si>
    <t>商品画像</t>
  </si>
  <si>
    <t>裏面ラベル画像</t>
  </si>
  <si>
    <t>商品提案書兼見積書</t>
  </si>
  <si>
    <t>　価格はすべて税別、それぞれの地域までの送料込みでお願いいたします。</t>
  </si>
  <si>
    <t>該当するものに〇</t>
  </si>
  <si>
    <t>■対面販売の意向調査欄</t>
  </si>
  <si>
    <t>希望する販売区分</t>
  </si>
  <si>
    <t>　※商品画像や裏面ラベル画像がうまく添付できない場合は送信メールに添付してください。</t>
  </si>
  <si>
    <t>商品の送り込みによる陳列販売を希望する</t>
  </si>
  <si>
    <t>現地での対面販売を希望する</t>
  </si>
  <si>
    <t>第1希望 11月　　　日から　　　日まで</t>
  </si>
  <si>
    <t>第2希望 11月　　　日から　　　日まで</t>
  </si>
  <si>
    <t>第3希望 11月　　　日から　　　日まで</t>
  </si>
  <si>
    <t>対面販売希望日（フェア期間11月2～8日）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</si>
</sst>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#&quot;日&quot;"/>
    <numFmt numFmtId="179" formatCode="#,##0.0;[Red]\-#,##0.0"/>
    <numFmt numFmtId="180" formatCode="[DBNum3][$-411]0"/>
    <numFmt numFmtId="181" formatCode="dd&quot; 日&quot;"/>
    <numFmt numFmtId="182" formatCode="d&quot; 日&quot;"/>
    <numFmt numFmtId="183" formatCode="#,##0.0_ ;[Red]\-#,##0.0\ "/>
    <numFmt numFmtId="184" formatCode="#&quot;ケース&quot;"/>
    <numFmt numFmtId="185" formatCode="#,##0_);[Red]\(#,##0\)"/>
    <numFmt numFmtId="186" formatCode="##&quot; 日&quot;"/>
    <numFmt numFmtId="187" formatCode="#&quot;日&quot;"/>
    <numFmt numFmtId="188" formatCode="#,###&quot;日&quot;"/>
    <numFmt numFmtId="189" formatCode="#,##0&quot;日&quot;"/>
    <numFmt numFmtId="190" formatCode="0_ "/>
    <numFmt numFmtId="191" formatCode="#,##0.00_ ;[Red]\-#,##0.00\ "/>
    <numFmt numFmtId="192" formatCode="#,##0_ ;[Red]\-#,##0\ "/>
    <numFmt numFmtId="193" formatCode="#,##0.00_ "/>
    <numFmt numFmtId="194" formatCode="0.00_);[Red]\(0.00\)"/>
    <numFmt numFmtId="195" formatCode="#,##0_ "/>
    <numFmt numFmtId="196" formatCode="##&quot;ケース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00_ ;[Red]\-#,##0.000\ "/>
    <numFmt numFmtId="202" formatCode="&quot;¥&quot;#,##0_);[Red]\(&quot;¥&quot;#,##0\)"/>
    <numFmt numFmtId="203" formatCode="0_);[Red]\(0\)"/>
    <numFmt numFmtId="204" formatCode="0.0_);[Red]\(0.0\)"/>
    <numFmt numFmtId="205" formatCode="[&lt;=999]000;[&lt;=9999]000\-00;000\-0000"/>
    <numFmt numFmtId="206" formatCode="#,##0.00_);[Red]\(#,##0.00\)"/>
    <numFmt numFmtId="207" formatCode="#,##0.0_);[Red]\(#,##0.0\)"/>
    <numFmt numFmtId="208" formatCode="[$-F800]dddd\,\ mmmm\ dd\,\ yyyy"/>
    <numFmt numFmtId="209" formatCode="[$]ggge&quot;年&quot;m&quot;月&quot;d&quot;日&quot;;@"/>
    <numFmt numFmtId="210" formatCode="[$-411]gge&quot;年&quot;m&quot;月&quot;d&quot;日&quot;;@"/>
    <numFmt numFmtId="211" formatCode="[$]gge&quot;年&quot;m&quot;月&quot;d&quot;日&quot;;@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Meiryo UI"/>
      <family val="3"/>
    </font>
    <font>
      <sz val="16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sz val="16"/>
      <color indexed="10"/>
      <name val="Meiryo UI"/>
      <family val="3"/>
    </font>
    <font>
      <sz val="10"/>
      <name val="Meiryo UI"/>
      <family val="3"/>
    </font>
    <font>
      <sz val="12"/>
      <color indexed="10"/>
      <name val="Meiryo UI"/>
      <family val="3"/>
    </font>
    <font>
      <sz val="18"/>
      <name val="Meiryo UI"/>
      <family val="3"/>
    </font>
    <font>
      <sz val="22"/>
      <name val="Meiryo UI"/>
      <family val="3"/>
    </font>
    <font>
      <b/>
      <u val="single"/>
      <sz val="14"/>
      <color indexed="10"/>
      <name val="Meiryo UI"/>
      <family val="3"/>
    </font>
    <font>
      <u val="single"/>
      <sz val="14"/>
      <name val="Meiryo UI"/>
      <family val="3"/>
    </font>
    <font>
      <b/>
      <sz val="16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Meiryo UI"/>
      <family val="3"/>
    </font>
    <font>
      <sz val="12"/>
      <color indexed="30"/>
      <name val="Meiryo UI"/>
      <family val="3"/>
    </font>
    <font>
      <b/>
      <sz val="12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Meiryo UI"/>
      <family val="3"/>
    </font>
    <font>
      <sz val="12"/>
      <color rgb="FFFF0000"/>
      <name val="Meiryo UI"/>
      <family val="3"/>
    </font>
    <font>
      <sz val="12"/>
      <color rgb="FF0070C0"/>
      <name val="Meiryo UI"/>
      <family val="3"/>
    </font>
    <font>
      <b/>
      <sz val="12"/>
      <color rgb="FFFF00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ck"/>
      <top style="medium"/>
      <bottom style="double"/>
    </border>
    <border>
      <left style="thick"/>
      <right style="thin"/>
      <top style="medium"/>
      <bottom style="double"/>
    </border>
    <border>
      <left style="thick"/>
      <right>
        <color indexed="63"/>
      </right>
      <top style="medium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8" fontId="7" fillId="0" borderId="0" xfId="55" applyFont="1" applyAlignme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38" fontId="5" fillId="0" borderId="0" xfId="55" applyFont="1" applyAlignment="1">
      <alignment vertical="center"/>
    </xf>
    <xf numFmtId="0" fontId="8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208" fontId="9" fillId="0" borderId="0" xfId="0" applyNumberFormat="1" applyFont="1" applyAlignment="1">
      <alignment vertical="center"/>
    </xf>
    <xf numFmtId="0" fontId="8" fillId="0" borderId="0" xfId="71" applyFont="1" applyAlignment="1">
      <alignment vertical="center"/>
      <protection/>
    </xf>
    <xf numFmtId="0" fontId="7" fillId="0" borderId="0" xfId="71" applyFont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72" applyFont="1" applyFill="1" applyAlignment="1">
      <alignment vertical="center"/>
      <protection/>
    </xf>
    <xf numFmtId="38" fontId="7" fillId="0" borderId="0" xfId="55" applyFont="1" applyFill="1" applyAlignment="1">
      <alignment vertical="center"/>
    </xf>
    <xf numFmtId="177" fontId="11" fillId="0" borderId="0" xfId="44" applyNumberFormat="1" applyFont="1" applyFill="1" applyAlignment="1">
      <alignment horizontal="right" vertical="center"/>
    </xf>
    <xf numFmtId="14" fontId="7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77" fontId="11" fillId="0" borderId="0" xfId="43" applyNumberFormat="1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distributed" vertical="center" shrinkToFit="1"/>
    </xf>
    <xf numFmtId="0" fontId="8" fillId="0" borderId="0" xfId="71" applyFont="1" applyBorder="1" applyAlignment="1">
      <alignment vertical="center"/>
      <protection/>
    </xf>
    <xf numFmtId="0" fontId="7" fillId="0" borderId="0" xfId="71" applyFont="1" applyBorder="1" applyAlignment="1">
      <alignment vertical="center"/>
      <protection/>
    </xf>
    <xf numFmtId="0" fontId="7" fillId="0" borderId="0" xfId="71" applyFont="1" applyBorder="1" applyAlignment="1">
      <alignment vertical="center" shrinkToFit="1"/>
      <protection/>
    </xf>
    <xf numFmtId="208" fontId="9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shrinkToFit="1"/>
    </xf>
    <xf numFmtId="187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72" applyFont="1" applyFill="1" applyBorder="1" applyAlignment="1">
      <alignment horizontal="center" vertical="center"/>
      <protection/>
    </xf>
    <xf numFmtId="38" fontId="55" fillId="0" borderId="10" xfId="55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72" applyFont="1" applyFill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vertical="center"/>
    </xf>
    <xf numFmtId="38" fontId="8" fillId="0" borderId="15" xfId="55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14" xfId="71" applyFont="1" applyFill="1" applyBorder="1" applyAlignment="1">
      <alignment horizontal="center" vertical="center"/>
      <protection/>
    </xf>
    <xf numFmtId="0" fontId="8" fillId="0" borderId="10" xfId="71" applyFont="1" applyFill="1" applyBorder="1" applyAlignment="1">
      <alignment horizontal="center" vertical="center"/>
      <protection/>
    </xf>
    <xf numFmtId="3" fontId="8" fillId="0" borderId="14" xfId="0" applyNumberFormat="1" applyFont="1" applyBorder="1" applyAlignment="1">
      <alignment vertical="center" shrinkToFit="1"/>
    </xf>
    <xf numFmtId="3" fontId="8" fillId="0" borderId="10" xfId="0" applyNumberFormat="1" applyFont="1" applyBorder="1" applyAlignment="1">
      <alignment vertical="center" shrinkToFit="1"/>
    </xf>
    <xf numFmtId="38" fontId="12" fillId="0" borderId="16" xfId="55" applyFont="1" applyFill="1" applyBorder="1" applyAlignment="1">
      <alignment horizontal="center" vertical="center"/>
    </xf>
    <xf numFmtId="38" fontId="12" fillId="0" borderId="17" xfId="55" applyFont="1" applyFill="1" applyBorder="1" applyAlignment="1">
      <alignment horizontal="center" vertical="center"/>
    </xf>
    <xf numFmtId="38" fontId="55" fillId="0" borderId="12" xfId="55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87" fontId="8" fillId="0" borderId="12" xfId="0" applyNumberFormat="1" applyFont="1" applyFill="1" applyBorder="1" applyAlignment="1">
      <alignment horizontal="center" vertical="center"/>
    </xf>
    <xf numFmtId="0" fontId="8" fillId="0" borderId="12" xfId="72" applyFont="1" applyFill="1" applyBorder="1" applyAlignment="1">
      <alignment horizontal="center" vertical="center" shrinkToFit="1"/>
      <protection/>
    </xf>
    <xf numFmtId="178" fontId="8" fillId="0" borderId="18" xfId="0" applyNumberFormat="1" applyFont="1" applyFill="1" applyBorder="1" applyAlignment="1">
      <alignment horizontal="center" vertical="center"/>
    </xf>
    <xf numFmtId="38" fontId="55" fillId="0" borderId="11" xfId="55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87" fontId="8" fillId="0" borderId="11" xfId="0" applyNumberFormat="1" applyFont="1" applyFill="1" applyBorder="1" applyAlignment="1">
      <alignment horizontal="center" vertical="center"/>
    </xf>
    <xf numFmtId="178" fontId="8" fillId="0" borderId="19" xfId="0" applyNumberFormat="1" applyFont="1" applyFill="1" applyBorder="1" applyAlignment="1">
      <alignment horizontal="center" vertical="center"/>
    </xf>
    <xf numFmtId="190" fontId="8" fillId="0" borderId="20" xfId="72" applyNumberFormat="1" applyFont="1" applyFill="1" applyBorder="1" applyAlignment="1">
      <alignment vertical="center"/>
      <protection/>
    </xf>
    <xf numFmtId="0" fontId="8" fillId="0" borderId="21" xfId="72" applyNumberFormat="1" applyFont="1" applyFill="1" applyBorder="1" applyAlignment="1">
      <alignment vertical="center"/>
      <protection/>
    </xf>
    <xf numFmtId="38" fontId="55" fillId="0" borderId="11" xfId="55" applyFont="1" applyBorder="1" applyAlignment="1">
      <alignment vertical="center"/>
    </xf>
    <xf numFmtId="0" fontId="8" fillId="0" borderId="22" xfId="72" applyNumberFormat="1" applyFont="1" applyFill="1" applyBorder="1" applyAlignment="1">
      <alignment vertical="center"/>
      <protection/>
    </xf>
    <xf numFmtId="178" fontId="8" fillId="0" borderId="23" xfId="0" applyNumberFormat="1" applyFont="1" applyFill="1" applyBorder="1" applyAlignment="1">
      <alignment horizontal="center" vertical="center"/>
    </xf>
    <xf numFmtId="0" fontId="8" fillId="7" borderId="24" xfId="72" applyFont="1" applyFill="1" applyBorder="1" applyAlignment="1">
      <alignment horizontal="center" vertical="center"/>
      <protection/>
    </xf>
    <xf numFmtId="0" fontId="8" fillId="7" borderId="24" xfId="0" applyFont="1" applyFill="1" applyBorder="1" applyAlignment="1">
      <alignment vertical="center" shrinkToFit="1"/>
    </xf>
    <xf numFmtId="0" fontId="8" fillId="7" borderId="24" xfId="0" applyFont="1" applyFill="1" applyBorder="1" applyAlignment="1">
      <alignment horizontal="center" vertical="center" shrinkToFit="1"/>
    </xf>
    <xf numFmtId="38" fontId="12" fillId="7" borderId="25" xfId="55" applyFont="1" applyFill="1" applyBorder="1" applyAlignment="1">
      <alignment horizontal="center" vertical="center" wrapText="1"/>
    </xf>
    <xf numFmtId="0" fontId="56" fillId="7" borderId="24" xfId="72" applyFont="1" applyFill="1" applyBorder="1" applyAlignment="1">
      <alignment vertical="center"/>
      <protection/>
    </xf>
    <xf numFmtId="178" fontId="8" fillId="7" borderId="24" xfId="72" applyNumberFormat="1" applyFont="1" applyFill="1" applyBorder="1" applyAlignment="1">
      <alignment horizontal="center" vertical="center" shrinkToFit="1"/>
      <protection/>
    </xf>
    <xf numFmtId="0" fontId="8" fillId="7" borderId="24" xfId="72" applyFont="1" applyFill="1" applyBorder="1" applyAlignment="1">
      <alignment horizontal="center" vertical="center" shrinkToFit="1"/>
      <protection/>
    </xf>
    <xf numFmtId="0" fontId="8" fillId="7" borderId="24" xfId="72" applyFont="1" applyFill="1" applyBorder="1" applyAlignment="1">
      <alignment horizontal="center" vertical="center" wrapText="1"/>
      <protection/>
    </xf>
    <xf numFmtId="178" fontId="8" fillId="7" borderId="26" xfId="72" applyNumberFormat="1" applyFont="1" applyFill="1" applyBorder="1" applyAlignment="1">
      <alignment horizontal="center" vertical="center"/>
      <protection/>
    </xf>
    <xf numFmtId="190" fontId="8" fillId="7" borderId="27" xfId="72" applyNumberFormat="1" applyFont="1" applyFill="1" applyBorder="1" applyAlignment="1">
      <alignment horizontal="center" vertical="center"/>
      <protection/>
    </xf>
    <xf numFmtId="0" fontId="54" fillId="0" borderId="24" xfId="71" applyFont="1" applyFill="1" applyBorder="1" applyAlignment="1">
      <alignment horizontal="center" vertical="center"/>
      <protection/>
    </xf>
    <xf numFmtId="0" fontId="8" fillId="0" borderId="17" xfId="71" applyNumberFormat="1" applyFont="1" applyBorder="1" applyAlignment="1">
      <alignment horizontal="left" vertical="center"/>
      <protection/>
    </xf>
    <xf numFmtId="0" fontId="7" fillId="7" borderId="28" xfId="72" applyFont="1" applyFill="1" applyBorder="1" applyAlignment="1">
      <alignment vertical="center" wrapText="1"/>
      <protection/>
    </xf>
    <xf numFmtId="0" fontId="57" fillId="0" borderId="29" xfId="0" applyFont="1" applyFill="1" applyBorder="1" applyAlignment="1">
      <alignment vertical="center" wrapText="1"/>
    </xf>
    <xf numFmtId="0" fontId="55" fillId="0" borderId="22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177" fontId="7" fillId="0" borderId="30" xfId="44" applyNumberFormat="1" applyFont="1" applyFill="1" applyBorder="1" applyAlignment="1">
      <alignment vertical="center"/>
    </xf>
    <xf numFmtId="203" fontId="12" fillId="0" borderId="31" xfId="0" applyNumberFormat="1" applyFont="1" applyBorder="1" applyAlignment="1">
      <alignment horizontal="center" vertical="center"/>
    </xf>
    <xf numFmtId="177" fontId="7" fillId="0" borderId="30" xfId="43" applyNumberFormat="1" applyFont="1" applyBorder="1" applyAlignment="1">
      <alignment vertical="center" wrapText="1"/>
    </xf>
    <xf numFmtId="177" fontId="7" fillId="0" borderId="32" xfId="44" applyNumberFormat="1" applyFont="1" applyFill="1" applyBorder="1" applyAlignment="1">
      <alignment vertical="center"/>
    </xf>
    <xf numFmtId="203" fontId="12" fillId="0" borderId="33" xfId="0" applyNumberFormat="1" applyFont="1" applyBorder="1" applyAlignment="1">
      <alignment horizontal="center" vertical="center"/>
    </xf>
    <xf numFmtId="0" fontId="8" fillId="0" borderId="0" xfId="55" applyNumberFormat="1" applyFont="1" applyAlignment="1">
      <alignment horizontal="left" vertical="center"/>
    </xf>
    <xf numFmtId="0" fontId="8" fillId="0" borderId="0" xfId="71" applyNumberFormat="1" applyFont="1" applyBorder="1" applyAlignment="1">
      <alignment horizontal="left" vertical="center"/>
      <protection/>
    </xf>
    <xf numFmtId="0" fontId="8" fillId="0" borderId="0" xfId="71" applyNumberFormat="1" applyFont="1" applyBorder="1" applyAlignment="1">
      <alignment horizontal="left" vertical="center" shrinkToFit="1"/>
      <protection/>
    </xf>
    <xf numFmtId="0" fontId="8" fillId="0" borderId="10" xfId="71" applyNumberFormat="1" applyFont="1" applyBorder="1" applyAlignment="1">
      <alignment horizontal="left" vertical="center"/>
      <protection/>
    </xf>
    <xf numFmtId="0" fontId="8" fillId="0" borderId="15" xfId="55" applyNumberFormat="1" applyFont="1" applyBorder="1" applyAlignment="1">
      <alignment horizontal="left" vertical="center"/>
    </xf>
    <xf numFmtId="0" fontId="8" fillId="0" borderId="14" xfId="71" applyNumberFormat="1" applyFont="1" applyBorder="1" applyAlignment="1">
      <alignment horizontal="left" vertical="center"/>
      <protection/>
    </xf>
    <xf numFmtId="0" fontId="8" fillId="0" borderId="34" xfId="55" applyNumberFormat="1" applyFont="1" applyBorder="1" applyAlignment="1">
      <alignment horizontal="left" vertical="center"/>
    </xf>
    <xf numFmtId="0" fontId="8" fillId="0" borderId="35" xfId="0" applyNumberFormat="1" applyFont="1" applyBorder="1" applyAlignment="1">
      <alignment horizontal="left" vertical="center"/>
    </xf>
    <xf numFmtId="0" fontId="8" fillId="0" borderId="36" xfId="55" applyNumberFormat="1" applyFont="1" applyBorder="1" applyAlignment="1">
      <alignment horizontal="left" vertical="center"/>
    </xf>
    <xf numFmtId="0" fontId="8" fillId="0" borderId="37" xfId="71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208" fontId="13" fillId="0" borderId="0" xfId="0" applyNumberFormat="1" applyFont="1" applyFill="1" applyAlignment="1">
      <alignment horizontal="center" vertical="center"/>
    </xf>
    <xf numFmtId="0" fontId="6" fillId="0" borderId="0" xfId="71" applyFont="1" applyBorder="1" applyAlignment="1">
      <alignment horizontal="center" vertical="center"/>
      <protection/>
    </xf>
    <xf numFmtId="38" fontId="8" fillId="0" borderId="38" xfId="55" applyFont="1" applyBorder="1" applyAlignment="1">
      <alignment horizontal="center" vertical="center" wrapText="1"/>
    </xf>
    <xf numFmtId="38" fontId="8" fillId="0" borderId="11" xfId="55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center" shrinkToFit="1"/>
    </xf>
    <xf numFmtId="0" fontId="6" fillId="0" borderId="43" xfId="0" applyNumberFormat="1" applyFont="1" applyBorder="1" applyAlignment="1">
      <alignment horizontal="left" vertical="center" shrinkToFit="1"/>
    </xf>
    <xf numFmtId="0" fontId="6" fillId="0" borderId="17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left" vertical="center"/>
    </xf>
    <xf numFmtId="0" fontId="8" fillId="0" borderId="43" xfId="0" applyNumberFormat="1" applyFont="1" applyBorder="1" applyAlignment="1">
      <alignment horizontal="left" vertical="center"/>
    </xf>
    <xf numFmtId="0" fontId="8" fillId="0" borderId="15" xfId="0" applyNumberFormat="1" applyFont="1" applyBorder="1" applyAlignment="1">
      <alignment horizontal="left" vertical="center"/>
    </xf>
    <xf numFmtId="0" fontId="8" fillId="0" borderId="17" xfId="71" applyNumberFormat="1" applyFont="1" applyBorder="1" applyAlignment="1">
      <alignment horizontal="left" vertical="center"/>
      <protection/>
    </xf>
    <xf numFmtId="0" fontId="8" fillId="0" borderId="43" xfId="71" applyNumberFormat="1" applyFont="1" applyBorder="1" applyAlignment="1">
      <alignment horizontal="left" vertical="center"/>
      <protection/>
    </xf>
    <xf numFmtId="0" fontId="8" fillId="0" borderId="15" xfId="71" applyNumberFormat="1" applyFont="1" applyBorder="1" applyAlignment="1">
      <alignment horizontal="left" vertical="center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6" fillId="0" borderId="17" xfId="71" applyNumberFormat="1" applyFont="1" applyBorder="1" applyAlignment="1">
      <alignment horizontal="left" vertical="center"/>
      <protection/>
    </xf>
    <xf numFmtId="0" fontId="6" fillId="0" borderId="43" xfId="71" applyNumberFormat="1" applyFont="1" applyBorder="1" applyAlignment="1">
      <alignment horizontal="left" vertical="center"/>
      <protection/>
    </xf>
    <xf numFmtId="0" fontId="6" fillId="0" borderId="15" xfId="71" applyNumberFormat="1" applyFont="1" applyBorder="1" applyAlignment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38" fontId="8" fillId="0" borderId="17" xfId="55" applyFont="1" applyBorder="1" applyAlignment="1">
      <alignment horizontal="center" vertical="center" wrapText="1"/>
    </xf>
    <xf numFmtId="38" fontId="8" fillId="0" borderId="44" xfId="55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52" xfId="0" applyNumberFormat="1" applyFont="1" applyBorder="1" applyAlignment="1">
      <alignment horizontal="left" vertical="center"/>
    </xf>
    <xf numFmtId="0" fontId="8" fillId="0" borderId="53" xfId="71" applyNumberFormat="1" applyFont="1" applyBorder="1" applyAlignment="1">
      <alignment horizontal="left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5" xfId="45"/>
    <cellStyle name="パーセント 6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6" xfId="56"/>
    <cellStyle name="桁区切り 7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通貨 2" xfId="67"/>
    <cellStyle name="入力" xfId="68"/>
    <cellStyle name="標準 2" xfId="69"/>
    <cellStyle name="標準 5" xfId="70"/>
    <cellStyle name="標準_Book1" xfId="71"/>
    <cellStyle name="標準_JD企画_見積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3</xdr:row>
      <xdr:rowOff>66675</xdr:rowOff>
    </xdr:from>
    <xdr:to>
      <xdr:col>17</xdr:col>
      <xdr:colOff>1971675</xdr:colOff>
      <xdr:row>3</xdr:row>
      <xdr:rowOff>361950</xdr:rowOff>
    </xdr:to>
    <xdr:sp>
      <xdr:nvSpPr>
        <xdr:cNvPr id="1" name="直線コネクタ 3"/>
        <xdr:cNvSpPr>
          <a:spLocks/>
        </xdr:cNvSpPr>
      </xdr:nvSpPr>
      <xdr:spPr>
        <a:xfrm>
          <a:off x="16173450" y="1323975"/>
          <a:ext cx="37433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ujit\AppData\Local\Microsoft\Windows\INetCache\Content.Outlook\72LR2VC5\file:\\Hbbs\aaa_assen\aaa_assen\iwama\&#9312;iwama\c1&#9733;&#12456;&#12540;&#12473;\&#9313;&#35211;&#31309;&#26360;\_&#26481;&#26085;&#26412;\&#26481;&#26085;&#26412;&#32113;&#25324;&#21942;&#26989;&#37096;_&#27147;&#21475;&#270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ujit\AppData\Local\Microsoft\Windows\INetCache\Content.Outlook\72LR2VC5\file:\\Hbbs\&#9312;iwama\TEMP\Joint99P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0606"/>
      <sheetName val="08070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oint1"/>
      <sheetName val="Sheet1"/>
      <sheetName val="Sheet2"/>
      <sheetName val="JointFormA1"/>
      <sheetName val="JointFormA2"/>
      <sheetName val="JointRslt"/>
      <sheetName val="JointRsltA"/>
      <sheetName val="List"/>
      <sheetName val="Product"/>
      <sheetName val="Module1"/>
    </sheetNames>
    <sheetDataSet>
      <sheetData sheetId="7">
        <row r="2">
          <cell r="A2" t="str">
            <v>ID</v>
          </cell>
          <cell r="B2" t="str">
            <v>Prize</v>
          </cell>
          <cell r="C2" t="str">
            <v>Price</v>
          </cell>
          <cell r="D2" t="str">
            <v>Dlv.Cost</v>
          </cell>
          <cell r="E2" t="str">
            <v>Ticket</v>
          </cell>
          <cell r="F2" t="str">
            <v>Folder</v>
          </cell>
          <cell r="G2" t="str">
            <v>Print1</v>
          </cell>
          <cell r="H2" t="str">
            <v>Print2</v>
          </cell>
          <cell r="I2" t="str">
            <v>Print3</v>
          </cell>
          <cell r="J2" t="str">
            <v>Numbering</v>
          </cell>
          <cell r="K2" t="str">
            <v>応募引取手数料</v>
          </cell>
          <cell r="L2" t="str">
            <v>応募中身調査仕分け</v>
          </cell>
          <cell r="M2" t="str">
            <v>ナンバリング費用</v>
          </cell>
          <cell r="N2" t="str">
            <v>ナンバリング費用1</v>
          </cell>
          <cell r="O2" t="str">
            <v>抽選会費用</v>
          </cell>
          <cell r="P2" t="str">
            <v>当選者抽出料</v>
          </cell>
          <cell r="Q2" t="str">
            <v>当選者抽出料1</v>
          </cell>
          <cell r="R2" t="str">
            <v>当選者宛名筆量</v>
          </cell>
          <cell r="S2" t="str">
            <v>当選者リスト作成費</v>
          </cell>
          <cell r="T2" t="str">
            <v>納品手数料</v>
          </cell>
          <cell r="U2" t="str">
            <v>挨拶状費用（ミルク引換え券の場合はホルダー代）</v>
          </cell>
          <cell r="V2" t="str">
            <v>景品封入作業</v>
          </cell>
          <cell r="W2" t="str">
            <v>局出し手数料</v>
          </cell>
          <cell r="AB2" t="str">
            <v>枚数</v>
          </cell>
          <cell r="AC2" t="str">
            <v>Price１</v>
          </cell>
        </row>
        <row r="3">
          <cell r="A3">
            <v>1</v>
          </cell>
          <cell r="B3" t="str">
            <v>ミルク引換券</v>
          </cell>
          <cell r="C3">
            <v>200</v>
          </cell>
          <cell r="D3">
            <v>80</v>
          </cell>
          <cell r="E3">
            <v>5</v>
          </cell>
          <cell r="F3">
            <v>10</v>
          </cell>
          <cell r="G3">
            <v>5000</v>
          </cell>
          <cell r="H3">
            <v>5500</v>
          </cell>
          <cell r="I3">
            <v>500</v>
          </cell>
          <cell r="J3">
            <v>5</v>
          </cell>
          <cell r="K3">
            <v>5000</v>
          </cell>
          <cell r="L3">
            <v>2</v>
          </cell>
          <cell r="M3">
            <v>10000</v>
          </cell>
          <cell r="N3">
            <v>3</v>
          </cell>
          <cell r="O3">
            <v>10000</v>
          </cell>
          <cell r="P3">
            <v>5000</v>
          </cell>
          <cell r="Q3">
            <v>5</v>
          </cell>
          <cell r="R3">
            <v>12</v>
          </cell>
          <cell r="S3">
            <v>12</v>
          </cell>
          <cell r="T3">
            <v>5000</v>
          </cell>
          <cell r="U3">
            <v>10</v>
          </cell>
          <cell r="V3">
            <v>25</v>
          </cell>
          <cell r="W3">
            <v>5000</v>
          </cell>
          <cell r="AB3">
            <v>2999</v>
          </cell>
          <cell r="AC3">
            <v>160000</v>
          </cell>
        </row>
        <row r="4">
          <cell r="A4">
            <v>2</v>
          </cell>
          <cell r="B4" t="str">
            <v>オリジナルテレホンカード</v>
          </cell>
          <cell r="C4">
            <v>600</v>
          </cell>
          <cell r="D4">
            <v>80</v>
          </cell>
          <cell r="K4">
            <v>5000</v>
          </cell>
          <cell r="L4">
            <v>2</v>
          </cell>
          <cell r="M4">
            <v>10000</v>
          </cell>
          <cell r="N4">
            <v>3</v>
          </cell>
          <cell r="O4">
            <v>10000</v>
          </cell>
          <cell r="P4">
            <v>5000</v>
          </cell>
          <cell r="Q4">
            <v>5</v>
          </cell>
          <cell r="R4">
            <v>12</v>
          </cell>
          <cell r="S4">
            <v>12</v>
          </cell>
          <cell r="T4">
            <v>5000</v>
          </cell>
          <cell r="U4">
            <v>10</v>
          </cell>
          <cell r="V4">
            <v>25</v>
          </cell>
          <cell r="W4">
            <v>5000</v>
          </cell>
          <cell r="AB4">
            <v>3001</v>
          </cell>
          <cell r="AC4">
            <v>190000</v>
          </cell>
        </row>
        <row r="5">
          <cell r="A5">
            <v>3</v>
          </cell>
          <cell r="B5" t="str">
            <v>オリジナル目覚まし時計</v>
          </cell>
          <cell r="C5">
            <v>1200</v>
          </cell>
          <cell r="D5">
            <v>200</v>
          </cell>
          <cell r="K5">
            <v>5000</v>
          </cell>
          <cell r="L5">
            <v>2</v>
          </cell>
          <cell r="M5">
            <v>10000</v>
          </cell>
          <cell r="N5">
            <v>3</v>
          </cell>
          <cell r="O5">
            <v>10000</v>
          </cell>
          <cell r="P5">
            <v>5000</v>
          </cell>
          <cell r="Q5">
            <v>5</v>
          </cell>
          <cell r="R5">
            <v>12</v>
          </cell>
          <cell r="S5">
            <v>12</v>
          </cell>
          <cell r="T5">
            <v>5000</v>
          </cell>
          <cell r="U5">
            <v>10</v>
          </cell>
          <cell r="V5">
            <v>25</v>
          </cell>
          <cell r="W5">
            <v>5000</v>
          </cell>
          <cell r="AB5">
            <v>9001</v>
          </cell>
          <cell r="AC5">
            <v>200000</v>
          </cell>
        </row>
        <row r="6">
          <cell r="A6">
            <v>4</v>
          </cell>
          <cell r="B6" t="str">
            <v>オリジナルサッカーボール</v>
          </cell>
          <cell r="C6">
            <v>1700</v>
          </cell>
          <cell r="D6">
            <v>800</v>
          </cell>
          <cell r="K6">
            <v>5000</v>
          </cell>
          <cell r="L6">
            <v>2</v>
          </cell>
          <cell r="M6">
            <v>10000</v>
          </cell>
          <cell r="N6">
            <v>3</v>
          </cell>
          <cell r="O6">
            <v>10000</v>
          </cell>
          <cell r="P6">
            <v>5000</v>
          </cell>
          <cell r="Q6">
            <v>5</v>
          </cell>
          <cell r="R6">
            <v>12</v>
          </cell>
          <cell r="S6">
            <v>12</v>
          </cell>
          <cell r="T6">
            <v>5000</v>
          </cell>
          <cell r="U6">
            <v>10</v>
          </cell>
          <cell r="V6">
            <v>25</v>
          </cell>
          <cell r="W6">
            <v>5000</v>
          </cell>
          <cell r="AB6">
            <v>12001</v>
          </cell>
          <cell r="AC6">
            <v>220000</v>
          </cell>
        </row>
        <row r="7">
          <cell r="A7">
            <v>5</v>
          </cell>
          <cell r="B7" t="str">
            <v>オリジナルミールボックス</v>
          </cell>
          <cell r="C7">
            <v>400</v>
          </cell>
          <cell r="D7">
            <v>380</v>
          </cell>
          <cell r="K7">
            <v>5000</v>
          </cell>
          <cell r="L7">
            <v>2</v>
          </cell>
          <cell r="M7">
            <v>10000</v>
          </cell>
          <cell r="N7">
            <v>3</v>
          </cell>
          <cell r="O7">
            <v>10000</v>
          </cell>
          <cell r="P7">
            <v>5000</v>
          </cell>
          <cell r="Q7">
            <v>5</v>
          </cell>
          <cell r="R7">
            <v>12</v>
          </cell>
          <cell r="S7">
            <v>12</v>
          </cell>
          <cell r="T7">
            <v>5000</v>
          </cell>
          <cell r="U7">
            <v>10</v>
          </cell>
          <cell r="V7">
            <v>25</v>
          </cell>
          <cell r="W7">
            <v>5000</v>
          </cell>
          <cell r="AB7">
            <v>15001</v>
          </cell>
          <cell r="AC7">
            <v>240000</v>
          </cell>
        </row>
        <row r="8">
          <cell r="A8">
            <v>6</v>
          </cell>
          <cell r="B8" t="str">
            <v>オリジナルディパック</v>
          </cell>
          <cell r="C8">
            <v>1950</v>
          </cell>
          <cell r="D8">
            <v>800</v>
          </cell>
          <cell r="K8">
            <v>5000</v>
          </cell>
          <cell r="L8">
            <v>2</v>
          </cell>
          <cell r="M8">
            <v>10000</v>
          </cell>
          <cell r="N8">
            <v>3</v>
          </cell>
          <cell r="O8">
            <v>10000</v>
          </cell>
          <cell r="P8">
            <v>5000</v>
          </cell>
          <cell r="Q8">
            <v>5</v>
          </cell>
          <cell r="R8">
            <v>12</v>
          </cell>
          <cell r="S8">
            <v>12</v>
          </cell>
          <cell r="T8">
            <v>5000</v>
          </cell>
          <cell r="U8">
            <v>10</v>
          </cell>
          <cell r="V8">
            <v>25</v>
          </cell>
          <cell r="W8">
            <v>5000</v>
          </cell>
          <cell r="AB8">
            <v>18001</v>
          </cell>
          <cell r="AC8">
            <v>260000</v>
          </cell>
        </row>
        <row r="9">
          <cell r="A9">
            <v>7</v>
          </cell>
          <cell r="B9" t="str">
            <v>オリジナル腕時計</v>
          </cell>
          <cell r="C9">
            <v>1000</v>
          </cell>
          <cell r="D9">
            <v>200</v>
          </cell>
          <cell r="K9">
            <v>5000</v>
          </cell>
          <cell r="L9">
            <v>2</v>
          </cell>
          <cell r="M9">
            <v>10000</v>
          </cell>
          <cell r="N9">
            <v>3</v>
          </cell>
          <cell r="O9">
            <v>10000</v>
          </cell>
          <cell r="P9">
            <v>5000</v>
          </cell>
          <cell r="Q9">
            <v>5</v>
          </cell>
          <cell r="R9">
            <v>12</v>
          </cell>
          <cell r="S9">
            <v>12</v>
          </cell>
          <cell r="T9">
            <v>5000</v>
          </cell>
          <cell r="U9">
            <v>10</v>
          </cell>
          <cell r="V9">
            <v>25</v>
          </cell>
          <cell r="W9">
            <v>5000</v>
          </cell>
          <cell r="AB9">
            <v>21001</v>
          </cell>
          <cell r="AC9">
            <v>280000</v>
          </cell>
        </row>
        <row r="10">
          <cell r="A10">
            <v>8</v>
          </cell>
          <cell r="B10" t="str">
            <v>オリジナル掛け時計</v>
          </cell>
          <cell r="C10">
            <v>1400</v>
          </cell>
          <cell r="D10">
            <v>800</v>
          </cell>
          <cell r="K10">
            <v>5000</v>
          </cell>
          <cell r="L10">
            <v>2</v>
          </cell>
          <cell r="M10">
            <v>10000</v>
          </cell>
          <cell r="N10">
            <v>3</v>
          </cell>
          <cell r="O10">
            <v>10000</v>
          </cell>
          <cell r="P10">
            <v>5000</v>
          </cell>
          <cell r="Q10">
            <v>5</v>
          </cell>
          <cell r="R10">
            <v>12</v>
          </cell>
          <cell r="S10">
            <v>12</v>
          </cell>
          <cell r="T10">
            <v>5000</v>
          </cell>
          <cell r="U10">
            <v>10</v>
          </cell>
          <cell r="V10">
            <v>25</v>
          </cell>
          <cell r="W10">
            <v>5000</v>
          </cell>
          <cell r="AB10">
            <v>24001</v>
          </cell>
          <cell r="AC10">
            <v>300000</v>
          </cell>
        </row>
        <row r="11">
          <cell r="A11">
            <v>9</v>
          </cell>
          <cell r="B11">
            <v>11</v>
          </cell>
          <cell r="C11">
            <v>11</v>
          </cell>
          <cell r="D11">
            <v>11</v>
          </cell>
          <cell r="K11">
            <v>5000</v>
          </cell>
          <cell r="L11">
            <v>2</v>
          </cell>
          <cell r="M11">
            <v>10000</v>
          </cell>
          <cell r="N11">
            <v>3</v>
          </cell>
          <cell r="O11">
            <v>10000</v>
          </cell>
          <cell r="P11">
            <v>5000</v>
          </cell>
          <cell r="Q11">
            <v>5</v>
          </cell>
          <cell r="R11">
            <v>12</v>
          </cell>
          <cell r="S11">
            <v>12</v>
          </cell>
          <cell r="T11">
            <v>5000</v>
          </cell>
          <cell r="U11">
            <v>10</v>
          </cell>
          <cell r="V11">
            <v>25</v>
          </cell>
          <cell r="W11">
            <v>5000</v>
          </cell>
        </row>
        <row r="12">
          <cell r="A12">
            <v>10</v>
          </cell>
          <cell r="B12" t="str">
            <v>ｓｓｓｓ</v>
          </cell>
          <cell r="C12">
            <v>1</v>
          </cell>
          <cell r="D12">
            <v>1</v>
          </cell>
          <cell r="K12">
            <v>5000</v>
          </cell>
          <cell r="L12">
            <v>2</v>
          </cell>
          <cell r="M12">
            <v>10000</v>
          </cell>
          <cell r="N12">
            <v>3</v>
          </cell>
          <cell r="O12">
            <v>10000</v>
          </cell>
          <cell r="P12">
            <v>5000</v>
          </cell>
          <cell r="Q12">
            <v>5</v>
          </cell>
          <cell r="R12">
            <v>12</v>
          </cell>
          <cell r="S12">
            <v>12</v>
          </cell>
          <cell r="T12">
            <v>5000</v>
          </cell>
          <cell r="U12">
            <v>10</v>
          </cell>
          <cell r="V12">
            <v>25</v>
          </cell>
          <cell r="W12">
            <v>5000</v>
          </cell>
        </row>
        <row r="13">
          <cell r="A13">
            <v>11</v>
          </cell>
          <cell r="B13">
            <v>5456456</v>
          </cell>
          <cell r="C13">
            <v>544</v>
          </cell>
          <cell r="D13">
            <v>500</v>
          </cell>
          <cell r="K13">
            <v>5000</v>
          </cell>
          <cell r="L13">
            <v>2</v>
          </cell>
          <cell r="M13">
            <v>10000</v>
          </cell>
          <cell r="N13">
            <v>3</v>
          </cell>
          <cell r="O13">
            <v>10000</v>
          </cell>
          <cell r="P13">
            <v>5000</v>
          </cell>
          <cell r="Q13">
            <v>5</v>
          </cell>
          <cell r="R13">
            <v>12</v>
          </cell>
          <cell r="S13">
            <v>12</v>
          </cell>
          <cell r="T13">
            <v>5000</v>
          </cell>
          <cell r="U13">
            <v>10</v>
          </cell>
          <cell r="V13">
            <v>25</v>
          </cell>
          <cell r="W13">
            <v>5000</v>
          </cell>
        </row>
      </sheetData>
      <sheetData sheetId="8">
        <row r="2">
          <cell r="A2">
            <v>1</v>
          </cell>
          <cell r="B2" t="str">
            <v>CF340</v>
          </cell>
          <cell r="C2" t="str">
            <v>ｺｰﾝﾌﾚｰｸ徳用</v>
          </cell>
          <cell r="D2">
            <v>12</v>
          </cell>
          <cell r="E2">
            <v>387</v>
          </cell>
          <cell r="F2">
            <v>340</v>
          </cell>
          <cell r="G2">
            <v>4644</v>
          </cell>
          <cell r="H2">
            <v>387</v>
          </cell>
          <cell r="I2">
            <v>498</v>
          </cell>
          <cell r="J2" t="str">
            <v>CCF</v>
          </cell>
          <cell r="K2" t="str">
            <v>CF35B</v>
          </cell>
          <cell r="L2">
            <v>530</v>
          </cell>
          <cell r="M2">
            <v>6360</v>
          </cell>
        </row>
        <row r="3">
          <cell r="A3">
            <v>2</v>
          </cell>
          <cell r="B3" t="str">
            <v>CF270</v>
          </cell>
          <cell r="C3" t="str">
            <v>ｺｰﾝﾌﾚｰｸ増量</v>
          </cell>
          <cell r="D3">
            <v>12</v>
          </cell>
          <cell r="E3">
            <v>226</v>
          </cell>
          <cell r="F3">
            <v>270</v>
          </cell>
          <cell r="G3">
            <v>2712</v>
          </cell>
          <cell r="H3">
            <v>226</v>
          </cell>
          <cell r="I3">
            <v>298</v>
          </cell>
          <cell r="J3" t="str">
            <v>CCF</v>
          </cell>
          <cell r="K3" t="str">
            <v>CF35W</v>
          </cell>
          <cell r="L3">
            <v>310</v>
          </cell>
          <cell r="M3">
            <v>3720</v>
          </cell>
        </row>
        <row r="4">
          <cell r="A4">
            <v>3</v>
          </cell>
          <cell r="B4" t="str">
            <v>CF180</v>
          </cell>
          <cell r="C4" t="str">
            <v>ｺｰﾝﾌﾚｰｸ</v>
          </cell>
          <cell r="D4">
            <v>15</v>
          </cell>
          <cell r="E4">
            <v>226</v>
          </cell>
          <cell r="F4">
            <v>180</v>
          </cell>
          <cell r="G4">
            <v>3390</v>
          </cell>
          <cell r="H4">
            <v>226</v>
          </cell>
          <cell r="I4">
            <v>298</v>
          </cell>
          <cell r="J4" t="str">
            <v>CCF</v>
          </cell>
          <cell r="K4" t="str">
            <v>CF21C</v>
          </cell>
          <cell r="L4">
            <v>310</v>
          </cell>
          <cell r="M4">
            <v>4650</v>
          </cell>
        </row>
        <row r="5">
          <cell r="A5">
            <v>4</v>
          </cell>
          <cell r="B5" t="str">
            <v>CF120</v>
          </cell>
          <cell r="C5" t="str">
            <v>ｺｰﾝﾌﾚｰｸCVS</v>
          </cell>
          <cell r="D5">
            <v>15</v>
          </cell>
          <cell r="E5">
            <v>153</v>
          </cell>
          <cell r="F5">
            <v>120</v>
          </cell>
          <cell r="G5">
            <v>2295</v>
          </cell>
          <cell r="H5">
            <v>153</v>
          </cell>
          <cell r="I5">
            <v>198</v>
          </cell>
          <cell r="J5" t="str">
            <v>CCF</v>
          </cell>
          <cell r="K5" t="str">
            <v>CF15M</v>
          </cell>
          <cell r="L5">
            <v>210</v>
          </cell>
          <cell r="M5">
            <v>3150</v>
          </cell>
        </row>
        <row r="6">
          <cell r="A6">
            <v>5</v>
          </cell>
          <cell r="B6" t="str">
            <v>RK155</v>
          </cell>
          <cell r="C6" t="str">
            <v>ﾗｲｽｸﾘｽﾋﾟｰ</v>
          </cell>
          <cell r="D6">
            <v>10</v>
          </cell>
          <cell r="E6">
            <v>226</v>
          </cell>
          <cell r="F6">
            <v>155</v>
          </cell>
          <cell r="G6">
            <v>2260</v>
          </cell>
          <cell r="J6" t="str">
            <v>CAO</v>
          </cell>
          <cell r="K6" t="str">
            <v>RK21AT</v>
          </cell>
          <cell r="L6">
            <v>310</v>
          </cell>
          <cell r="M6">
            <v>3100</v>
          </cell>
        </row>
        <row r="7">
          <cell r="A7">
            <v>6</v>
          </cell>
          <cell r="B7" t="str">
            <v>GF400</v>
          </cell>
          <cell r="C7" t="str">
            <v>玄米ﾌﾚｰｸ徳用</v>
          </cell>
          <cell r="D7">
            <v>12</v>
          </cell>
          <cell r="E7">
            <v>444</v>
          </cell>
          <cell r="F7">
            <v>400</v>
          </cell>
          <cell r="G7">
            <v>5328</v>
          </cell>
          <cell r="H7">
            <v>444</v>
          </cell>
          <cell r="I7">
            <v>598</v>
          </cell>
          <cell r="J7" t="str">
            <v>GFF</v>
          </cell>
          <cell r="K7" t="str">
            <v>GF35B</v>
          </cell>
          <cell r="L7">
            <v>610</v>
          </cell>
          <cell r="M7">
            <v>7320</v>
          </cell>
        </row>
        <row r="8">
          <cell r="A8">
            <v>7</v>
          </cell>
          <cell r="B8" t="str">
            <v>GF35W</v>
          </cell>
          <cell r="C8" t="str">
            <v>玄米ﾌﾚｰｸ増量</v>
          </cell>
          <cell r="D8">
            <v>12</v>
          </cell>
          <cell r="E8">
            <v>294</v>
          </cell>
          <cell r="G8">
            <v>3528</v>
          </cell>
          <cell r="H8">
            <v>294</v>
          </cell>
          <cell r="I8">
            <v>398</v>
          </cell>
          <cell r="J8" t="str">
            <v>GFF</v>
          </cell>
          <cell r="K8" t="str">
            <v>GF35W</v>
          </cell>
          <cell r="L8">
            <v>405</v>
          </cell>
          <cell r="M8">
            <v>4860</v>
          </cell>
        </row>
        <row r="9">
          <cell r="A9">
            <v>8</v>
          </cell>
          <cell r="B9" t="str">
            <v>GF220</v>
          </cell>
          <cell r="C9" t="str">
            <v>玄米ﾌﾚｰｸ</v>
          </cell>
          <cell r="D9">
            <v>15</v>
          </cell>
          <cell r="E9">
            <v>294</v>
          </cell>
          <cell r="F9">
            <v>220</v>
          </cell>
          <cell r="G9">
            <v>4410</v>
          </cell>
          <cell r="H9">
            <v>294</v>
          </cell>
          <cell r="I9">
            <v>398</v>
          </cell>
          <cell r="J9" t="str">
            <v>GFF</v>
          </cell>
          <cell r="K9" t="str">
            <v>GF21C</v>
          </cell>
          <cell r="L9">
            <v>405</v>
          </cell>
          <cell r="M9">
            <v>6075</v>
          </cell>
        </row>
        <row r="10">
          <cell r="A10">
            <v>9</v>
          </cell>
          <cell r="B10" t="str">
            <v>GF</v>
          </cell>
          <cell r="C10" t="str">
            <v>玄米ﾌﾚｰｸCVS</v>
          </cell>
          <cell r="D10">
            <v>15</v>
          </cell>
          <cell r="E10">
            <v>226</v>
          </cell>
          <cell r="G10">
            <v>3390</v>
          </cell>
          <cell r="J10" t="str">
            <v>GFF</v>
          </cell>
          <cell r="K10" t="str">
            <v>GF15M</v>
          </cell>
          <cell r="L10">
            <v>310</v>
          </cell>
          <cell r="M10">
            <v>4650</v>
          </cell>
        </row>
        <row r="11">
          <cell r="A11">
            <v>10</v>
          </cell>
          <cell r="B11" t="str">
            <v>GF56</v>
          </cell>
          <cell r="C11" t="str">
            <v>玄米ﾌﾚｰｸ小箱２P</v>
          </cell>
          <cell r="D11">
            <v>10</v>
          </cell>
          <cell r="E11">
            <v>122</v>
          </cell>
          <cell r="F11">
            <v>56</v>
          </cell>
          <cell r="G11">
            <v>1220</v>
          </cell>
          <cell r="H11">
            <v>122</v>
          </cell>
          <cell r="I11">
            <v>168</v>
          </cell>
          <cell r="J11" t="str">
            <v>GFF</v>
          </cell>
          <cell r="K11" t="str">
            <v>GF06A</v>
          </cell>
          <cell r="M11">
            <v>0</v>
          </cell>
        </row>
        <row r="12">
          <cell r="A12">
            <v>11</v>
          </cell>
          <cell r="B12" t="str">
            <v>RB210</v>
          </cell>
          <cell r="C12" t="str">
            <v>ﾚｰｽﾞﾝﾌﾞﾗﾝ</v>
          </cell>
          <cell r="D12">
            <v>15</v>
          </cell>
          <cell r="E12">
            <v>294</v>
          </cell>
          <cell r="F12">
            <v>210</v>
          </cell>
          <cell r="G12">
            <v>4410</v>
          </cell>
          <cell r="H12">
            <v>294</v>
          </cell>
          <cell r="I12">
            <v>398</v>
          </cell>
          <cell r="J12" t="str">
            <v>CFI</v>
          </cell>
          <cell r="K12" t="str">
            <v>RB15M</v>
          </cell>
          <cell r="L12">
            <v>405</v>
          </cell>
          <cell r="M12">
            <v>6075</v>
          </cell>
        </row>
        <row r="13">
          <cell r="A13">
            <v>12</v>
          </cell>
          <cell r="B13" t="str">
            <v>AB245</v>
          </cell>
          <cell r="C13" t="str">
            <v>ｵｰﾙﾌﾞﾗﾝ</v>
          </cell>
          <cell r="D13">
            <v>15</v>
          </cell>
          <cell r="E13">
            <v>294</v>
          </cell>
          <cell r="F13">
            <v>245</v>
          </cell>
          <cell r="G13">
            <v>4410</v>
          </cell>
          <cell r="H13">
            <v>294</v>
          </cell>
          <cell r="I13">
            <v>398</v>
          </cell>
          <cell r="J13" t="str">
            <v>CFI</v>
          </cell>
          <cell r="K13" t="str">
            <v>AB15M</v>
          </cell>
          <cell r="L13">
            <v>405</v>
          </cell>
          <cell r="M13">
            <v>6075</v>
          </cell>
        </row>
        <row r="14">
          <cell r="A14">
            <v>13</v>
          </cell>
          <cell r="B14" t="str">
            <v>AB490</v>
          </cell>
          <cell r="C14" t="str">
            <v>ｵｰﾙﾌﾞﾗﾝ2個Ｐ</v>
          </cell>
          <cell r="D14">
            <v>6</v>
          </cell>
          <cell r="E14">
            <v>368</v>
          </cell>
          <cell r="F14">
            <v>490</v>
          </cell>
          <cell r="G14">
            <v>2208</v>
          </cell>
          <cell r="H14">
            <v>368</v>
          </cell>
          <cell r="I14">
            <v>500</v>
          </cell>
          <cell r="J14" t="str">
            <v>CFI</v>
          </cell>
          <cell r="K14" t="str">
            <v>AB30N</v>
          </cell>
          <cell r="L14">
            <v>500</v>
          </cell>
          <cell r="M14">
            <v>3000</v>
          </cell>
        </row>
        <row r="15">
          <cell r="A15">
            <v>14</v>
          </cell>
          <cell r="B15" t="str">
            <v>AB100</v>
          </cell>
          <cell r="C15" t="str">
            <v>ｵｰﾙﾌﾞﾗﾝ2PCVS</v>
          </cell>
          <cell r="D15">
            <v>10</v>
          </cell>
          <cell r="E15">
            <v>122</v>
          </cell>
          <cell r="F15">
            <v>100</v>
          </cell>
          <cell r="G15">
            <v>1220</v>
          </cell>
          <cell r="H15">
            <v>122</v>
          </cell>
          <cell r="I15">
            <v>168</v>
          </cell>
          <cell r="J15" t="str">
            <v>CFI</v>
          </cell>
          <cell r="K15" t="str">
            <v>AB06R</v>
          </cell>
          <cell r="M15">
            <v>0</v>
          </cell>
        </row>
        <row r="16">
          <cell r="A16">
            <v>15</v>
          </cell>
          <cell r="B16" t="str">
            <v>FB190</v>
          </cell>
          <cell r="C16" t="str">
            <v>ﾌﾙｰﾂﾌﾙﾌﾞﾗﾝ</v>
          </cell>
          <cell r="D16">
            <v>15</v>
          </cell>
          <cell r="E16">
            <v>294</v>
          </cell>
          <cell r="F16">
            <v>190</v>
          </cell>
          <cell r="G16">
            <v>4410</v>
          </cell>
          <cell r="H16">
            <v>294</v>
          </cell>
          <cell r="I16">
            <v>398</v>
          </cell>
          <cell r="J16" t="str">
            <v>CFI</v>
          </cell>
          <cell r="K16" t="str">
            <v>FB15M</v>
          </cell>
          <cell r="L16">
            <v>405</v>
          </cell>
          <cell r="M16">
            <v>6075</v>
          </cell>
        </row>
        <row r="17">
          <cell r="A17">
            <v>16</v>
          </cell>
          <cell r="B17" t="str">
            <v>CM210</v>
          </cell>
          <cell r="C17" t="str">
            <v>ｶﾝﾄﾘｰﾓｰﾆﾝｸﾞ</v>
          </cell>
          <cell r="D17">
            <v>15</v>
          </cell>
          <cell r="E17">
            <v>294</v>
          </cell>
          <cell r="F17">
            <v>210</v>
          </cell>
          <cell r="G17">
            <v>4410</v>
          </cell>
          <cell r="H17">
            <v>294</v>
          </cell>
          <cell r="I17">
            <v>398</v>
          </cell>
          <cell r="J17" t="str">
            <v>CAO</v>
          </cell>
          <cell r="K17" t="str">
            <v>CM15M</v>
          </cell>
          <cell r="L17">
            <v>405</v>
          </cell>
          <cell r="M17">
            <v>6075</v>
          </cell>
        </row>
        <row r="18">
          <cell r="A18">
            <v>17</v>
          </cell>
          <cell r="B18" t="str">
            <v>PG230</v>
          </cell>
          <cell r="C18" t="str">
            <v>ｶﾝﾄﾘｰﾓｰﾆﾝｸﾞｸﾞﾗﾉﾗ</v>
          </cell>
          <cell r="D18">
            <v>20</v>
          </cell>
          <cell r="E18">
            <v>294</v>
          </cell>
          <cell r="F18">
            <v>230</v>
          </cell>
          <cell r="G18">
            <v>5880</v>
          </cell>
          <cell r="H18">
            <v>294</v>
          </cell>
          <cell r="I18">
            <v>398</v>
          </cell>
          <cell r="J18" t="str">
            <v>CAO</v>
          </cell>
          <cell r="K18" t="str">
            <v>PG12</v>
          </cell>
          <cell r="L18">
            <v>405</v>
          </cell>
          <cell r="M18">
            <v>8100</v>
          </cell>
        </row>
        <row r="19">
          <cell r="A19">
            <v>18</v>
          </cell>
          <cell r="B19" t="str">
            <v>AC165</v>
          </cell>
          <cell r="C19" t="str">
            <v>ｱｰﾓﾝﾄﾞｸﾘｽﾌﾟ</v>
          </cell>
          <cell r="D19">
            <v>15</v>
          </cell>
          <cell r="E19">
            <v>261</v>
          </cell>
          <cell r="F19">
            <v>165</v>
          </cell>
          <cell r="G19">
            <v>3915</v>
          </cell>
          <cell r="J19" t="str">
            <v>CAO</v>
          </cell>
          <cell r="K19" t="str">
            <v>AC15M</v>
          </cell>
          <cell r="L19">
            <v>360</v>
          </cell>
          <cell r="M19">
            <v>5400</v>
          </cell>
        </row>
        <row r="20">
          <cell r="A20">
            <v>19</v>
          </cell>
          <cell r="B20" t="str">
            <v>CH145</v>
          </cell>
          <cell r="C20" t="str">
            <v>ﾁｮｺﾜ</v>
          </cell>
          <cell r="D20">
            <v>10</v>
          </cell>
          <cell r="E20">
            <v>294</v>
          </cell>
          <cell r="F20">
            <v>145</v>
          </cell>
          <cell r="G20">
            <v>2940</v>
          </cell>
          <cell r="H20">
            <v>294</v>
          </cell>
          <cell r="I20">
            <v>398</v>
          </cell>
          <cell r="J20" t="str">
            <v>CCH</v>
          </cell>
          <cell r="K20" t="str">
            <v>CH21A</v>
          </cell>
          <cell r="L20">
            <v>405</v>
          </cell>
          <cell r="M20">
            <v>4050</v>
          </cell>
        </row>
        <row r="21">
          <cell r="A21">
            <v>20</v>
          </cell>
          <cell r="B21" t="str">
            <v>CH218</v>
          </cell>
          <cell r="C21" t="str">
            <v>ﾁｮｺﾜ増量</v>
          </cell>
          <cell r="D21">
            <v>12</v>
          </cell>
          <cell r="E21">
            <v>294</v>
          </cell>
          <cell r="F21">
            <v>218</v>
          </cell>
          <cell r="G21">
            <v>3528</v>
          </cell>
          <cell r="H21">
            <v>294</v>
          </cell>
          <cell r="I21">
            <v>398</v>
          </cell>
          <cell r="J21" t="str">
            <v>CCH</v>
          </cell>
          <cell r="K21" t="str">
            <v>CH35B</v>
          </cell>
          <cell r="L21">
            <v>405</v>
          </cell>
          <cell r="M21">
            <v>4860</v>
          </cell>
        </row>
        <row r="22">
          <cell r="A22">
            <v>21</v>
          </cell>
          <cell r="B22" t="str">
            <v>CH18</v>
          </cell>
          <cell r="C22" t="str">
            <v>ﾁｮｺﾜ小箱</v>
          </cell>
          <cell r="D22">
            <v>60</v>
          </cell>
          <cell r="E22">
            <v>50</v>
          </cell>
          <cell r="F22">
            <v>18</v>
          </cell>
          <cell r="G22">
            <v>3000</v>
          </cell>
          <cell r="H22">
            <v>50</v>
          </cell>
          <cell r="I22">
            <v>68</v>
          </cell>
          <cell r="J22" t="str">
            <v>CCH</v>
          </cell>
          <cell r="K22" t="str">
            <v>CH03K</v>
          </cell>
          <cell r="L22">
            <v>70</v>
          </cell>
          <cell r="M22">
            <v>4200</v>
          </cell>
        </row>
        <row r="23">
          <cell r="A23">
            <v>22</v>
          </cell>
          <cell r="B23" t="str">
            <v>CK275</v>
          </cell>
          <cell r="C23" t="str">
            <v>ﾁｮｺｸﾘｽﾋﾟｰ</v>
          </cell>
          <cell r="D23">
            <v>15</v>
          </cell>
          <cell r="E23">
            <v>294</v>
          </cell>
          <cell r="F23">
            <v>275</v>
          </cell>
          <cell r="G23">
            <v>4410</v>
          </cell>
          <cell r="H23">
            <v>294</v>
          </cell>
          <cell r="I23">
            <v>398</v>
          </cell>
          <cell r="J23" t="str">
            <v>CCH</v>
          </cell>
          <cell r="K23" t="str">
            <v>CK21P</v>
          </cell>
          <cell r="L23">
            <v>405</v>
          </cell>
          <cell r="M23">
            <v>6075</v>
          </cell>
        </row>
        <row r="24">
          <cell r="A24">
            <v>23</v>
          </cell>
          <cell r="B24" t="str">
            <v>CK180</v>
          </cell>
          <cell r="C24" t="str">
            <v>ﾁｮｺｸﾘｽﾋﾟｰCVS</v>
          </cell>
          <cell r="D24">
            <v>15</v>
          </cell>
          <cell r="E24">
            <v>226</v>
          </cell>
          <cell r="F24">
            <v>180</v>
          </cell>
          <cell r="G24">
            <v>3390</v>
          </cell>
          <cell r="H24">
            <v>226</v>
          </cell>
          <cell r="I24">
            <v>298</v>
          </cell>
          <cell r="J24" t="str">
            <v>CCH</v>
          </cell>
          <cell r="K24" t="str">
            <v>CK15M</v>
          </cell>
          <cell r="L24">
            <v>310</v>
          </cell>
          <cell r="M24">
            <v>4650</v>
          </cell>
        </row>
        <row r="25">
          <cell r="A25">
            <v>24</v>
          </cell>
          <cell r="B25" t="str">
            <v>CK30</v>
          </cell>
          <cell r="C25" t="str">
            <v>ﾁｮｺｸﾘｽﾋﾟｰ小箱</v>
          </cell>
          <cell r="D25">
            <v>60</v>
          </cell>
          <cell r="E25">
            <v>50</v>
          </cell>
          <cell r="F25">
            <v>30</v>
          </cell>
          <cell r="G25">
            <v>3000</v>
          </cell>
          <cell r="H25">
            <v>50</v>
          </cell>
          <cell r="I25">
            <v>68</v>
          </cell>
          <cell r="J25" t="str">
            <v>CCH</v>
          </cell>
          <cell r="K25" t="str">
            <v>CK03K</v>
          </cell>
          <cell r="L25">
            <v>70</v>
          </cell>
          <cell r="M25">
            <v>4200</v>
          </cell>
        </row>
        <row r="26">
          <cell r="A26">
            <v>25</v>
          </cell>
          <cell r="B26" t="str">
            <v>CR395</v>
          </cell>
          <cell r="C26" t="str">
            <v>ｺｰﾝﾌﾛｽﾃｨ徳用</v>
          </cell>
          <cell r="D26">
            <v>12</v>
          </cell>
          <cell r="E26">
            <v>444</v>
          </cell>
          <cell r="F26">
            <v>395</v>
          </cell>
          <cell r="G26">
            <v>5328</v>
          </cell>
          <cell r="H26">
            <v>444</v>
          </cell>
          <cell r="I26">
            <v>598</v>
          </cell>
          <cell r="J26" t="str">
            <v>CSU</v>
          </cell>
          <cell r="K26" t="str">
            <v>CR35B</v>
          </cell>
          <cell r="L26">
            <v>610</v>
          </cell>
          <cell r="M26">
            <v>7320</v>
          </cell>
        </row>
        <row r="27">
          <cell r="A27">
            <v>26</v>
          </cell>
          <cell r="B27" t="str">
            <v>CR323</v>
          </cell>
          <cell r="C27" t="str">
            <v>ｺｰﾝﾌﾛｽﾃｨ増量</v>
          </cell>
          <cell r="D27">
            <v>12</v>
          </cell>
          <cell r="E27">
            <v>294</v>
          </cell>
          <cell r="F27">
            <v>323</v>
          </cell>
          <cell r="G27">
            <v>3528</v>
          </cell>
          <cell r="H27">
            <v>294</v>
          </cell>
          <cell r="I27">
            <v>398</v>
          </cell>
          <cell r="J27" t="str">
            <v>CSU</v>
          </cell>
          <cell r="K27" t="str">
            <v>CR35W</v>
          </cell>
          <cell r="L27">
            <v>405</v>
          </cell>
          <cell r="M27">
            <v>4860</v>
          </cell>
        </row>
        <row r="28">
          <cell r="A28">
            <v>27</v>
          </cell>
          <cell r="B28" t="str">
            <v>CR215</v>
          </cell>
          <cell r="C28" t="str">
            <v>ｺｰﾝﾌﾛｽﾃｨ</v>
          </cell>
          <cell r="D28">
            <v>15</v>
          </cell>
          <cell r="E28">
            <v>294</v>
          </cell>
          <cell r="F28">
            <v>215</v>
          </cell>
          <cell r="G28">
            <v>4410</v>
          </cell>
          <cell r="H28">
            <v>294</v>
          </cell>
          <cell r="I28">
            <v>398</v>
          </cell>
          <cell r="J28" t="str">
            <v>CSU</v>
          </cell>
          <cell r="K28" t="str">
            <v>CR21C</v>
          </cell>
          <cell r="L28">
            <v>405</v>
          </cell>
          <cell r="M28">
            <v>6075</v>
          </cell>
        </row>
        <row r="29">
          <cell r="A29">
            <v>28</v>
          </cell>
          <cell r="B29" t="str">
            <v>CR155</v>
          </cell>
          <cell r="C29" t="str">
            <v>ｺｰﾝﾌﾛｽﾃｨCVS</v>
          </cell>
          <cell r="D29">
            <v>15</v>
          </cell>
          <cell r="E29">
            <v>226</v>
          </cell>
          <cell r="F29">
            <v>155</v>
          </cell>
          <cell r="G29">
            <v>3390</v>
          </cell>
          <cell r="H29">
            <v>226</v>
          </cell>
          <cell r="I29">
            <v>298</v>
          </cell>
          <cell r="J29" t="str">
            <v>CSU</v>
          </cell>
          <cell r="K29" t="str">
            <v>CR15M</v>
          </cell>
          <cell r="L29">
            <v>310</v>
          </cell>
          <cell r="M29">
            <v>4650</v>
          </cell>
        </row>
        <row r="30">
          <cell r="A30">
            <v>29</v>
          </cell>
          <cell r="B30" t="str">
            <v>CR25</v>
          </cell>
          <cell r="C30" t="str">
            <v>ｺｰﾝﾌﾛｽﾃｨ小箱</v>
          </cell>
          <cell r="D30">
            <v>60</v>
          </cell>
          <cell r="E30">
            <v>50</v>
          </cell>
          <cell r="F30">
            <v>25</v>
          </cell>
          <cell r="G30">
            <v>3000</v>
          </cell>
          <cell r="H30">
            <v>50</v>
          </cell>
          <cell r="I30">
            <v>68</v>
          </cell>
          <cell r="J30" t="str">
            <v>CSU</v>
          </cell>
          <cell r="K30" t="str">
            <v>CR03K</v>
          </cell>
          <cell r="L30">
            <v>70</v>
          </cell>
          <cell r="M30">
            <v>4200</v>
          </cell>
        </row>
        <row r="31">
          <cell r="A31">
            <v>30</v>
          </cell>
          <cell r="B31" t="str">
            <v>KB330</v>
          </cell>
          <cell r="C31" t="str">
            <v>ｺﾝﾎﾞ増量</v>
          </cell>
          <cell r="D31">
            <v>12</v>
          </cell>
          <cell r="E31">
            <v>294</v>
          </cell>
          <cell r="F31">
            <v>330</v>
          </cell>
          <cell r="G31">
            <v>3528</v>
          </cell>
          <cell r="H31">
            <v>294</v>
          </cell>
          <cell r="I31">
            <v>398</v>
          </cell>
          <cell r="J31" t="str">
            <v>CCH</v>
          </cell>
          <cell r="K31" t="str">
            <v>KB35W</v>
          </cell>
          <cell r="L31">
            <v>405</v>
          </cell>
          <cell r="M31">
            <v>4860</v>
          </cell>
        </row>
        <row r="32">
          <cell r="A32">
            <v>31</v>
          </cell>
          <cell r="B32" t="str">
            <v>KB220</v>
          </cell>
          <cell r="C32" t="str">
            <v>ｺﾝﾎﾞ </v>
          </cell>
          <cell r="D32">
            <v>10</v>
          </cell>
          <cell r="E32">
            <v>294</v>
          </cell>
          <cell r="F32">
            <v>220</v>
          </cell>
          <cell r="G32">
            <v>2940</v>
          </cell>
          <cell r="H32">
            <v>294</v>
          </cell>
          <cell r="I32">
            <v>398</v>
          </cell>
          <cell r="J32" t="str">
            <v>CCH</v>
          </cell>
          <cell r="K32" t="str">
            <v>KB21A</v>
          </cell>
          <cell r="L32">
            <v>405</v>
          </cell>
          <cell r="M32">
            <v>4050</v>
          </cell>
        </row>
        <row r="33">
          <cell r="A33">
            <v>32</v>
          </cell>
          <cell r="B33" t="str">
            <v>KB26</v>
          </cell>
          <cell r="C33" t="str">
            <v>ｺﾝﾎﾞ小箱</v>
          </cell>
          <cell r="D33">
            <v>60</v>
          </cell>
          <cell r="E33">
            <v>50</v>
          </cell>
          <cell r="F33">
            <v>26</v>
          </cell>
          <cell r="G33">
            <v>3000</v>
          </cell>
          <cell r="H33">
            <v>50</v>
          </cell>
          <cell r="I33">
            <v>68</v>
          </cell>
          <cell r="J33" t="str">
            <v>CCH</v>
          </cell>
          <cell r="K33" t="str">
            <v>KB03K</v>
          </cell>
          <cell r="L33">
            <v>70</v>
          </cell>
          <cell r="M33">
            <v>4200</v>
          </cell>
        </row>
        <row r="34">
          <cell r="A34">
            <v>33</v>
          </cell>
          <cell r="B34" t="str">
            <v>VA102</v>
          </cell>
          <cell r="C34" t="str">
            <v>ﾊﾞﾗｴﾃｨ</v>
          </cell>
          <cell r="D34">
            <v>15</v>
          </cell>
          <cell r="E34">
            <v>200</v>
          </cell>
          <cell r="F34">
            <v>102</v>
          </cell>
          <cell r="G34">
            <v>3000</v>
          </cell>
          <cell r="H34">
            <v>200</v>
          </cell>
          <cell r="I34">
            <v>268</v>
          </cell>
          <cell r="J34" t="str">
            <v>CKO</v>
          </cell>
          <cell r="K34" t="str">
            <v>VA12C</v>
          </cell>
          <cell r="L34">
            <v>275</v>
          </cell>
          <cell r="M34">
            <v>4125</v>
          </cell>
        </row>
        <row r="35">
          <cell r="A35">
            <v>34</v>
          </cell>
          <cell r="B35" t="str">
            <v>CB180</v>
          </cell>
          <cell r="C35" t="str">
            <v>ﾁｮｺﾊﾞﾅﾅ</v>
          </cell>
          <cell r="D35">
            <v>10</v>
          </cell>
          <cell r="E35">
            <v>294</v>
          </cell>
          <cell r="F35">
            <v>180</v>
          </cell>
          <cell r="G35">
            <v>2940</v>
          </cell>
          <cell r="H35">
            <v>294</v>
          </cell>
          <cell r="I35">
            <v>398</v>
          </cell>
          <cell r="J35" t="str">
            <v>CCH</v>
          </cell>
          <cell r="K35" t="str">
            <v>CB21A</v>
          </cell>
          <cell r="L35">
            <v>405</v>
          </cell>
          <cell r="M35">
            <v>4050</v>
          </cell>
        </row>
        <row r="36">
          <cell r="A36">
            <v>35</v>
          </cell>
          <cell r="B36" t="str">
            <v>IP155</v>
          </cell>
          <cell r="C36" t="str">
            <v>いちごﾎﾟｯﾌﾟ</v>
          </cell>
          <cell r="D36">
            <v>10</v>
          </cell>
          <cell r="E36">
            <v>294</v>
          </cell>
          <cell r="F36">
            <v>155</v>
          </cell>
          <cell r="G36">
            <v>2940</v>
          </cell>
          <cell r="H36">
            <v>294</v>
          </cell>
          <cell r="I36">
            <v>398</v>
          </cell>
          <cell r="J36" t="str">
            <v>CKO</v>
          </cell>
          <cell r="K36" t="str">
            <v>IP21A</v>
          </cell>
          <cell r="L36">
            <v>405</v>
          </cell>
          <cell r="M36">
            <v>4050</v>
          </cell>
        </row>
        <row r="37">
          <cell r="A37">
            <v>36</v>
          </cell>
          <cell r="B37" t="str">
            <v>HC215</v>
          </cell>
          <cell r="C37" t="str">
            <v>ハニーチェック</v>
          </cell>
          <cell r="D37">
            <v>10</v>
          </cell>
          <cell r="E37">
            <v>294</v>
          </cell>
          <cell r="F37">
            <v>215</v>
          </cell>
          <cell r="G37">
            <v>2940</v>
          </cell>
          <cell r="H37">
            <v>294</v>
          </cell>
          <cell r="I37">
            <v>398</v>
          </cell>
          <cell r="J37" t="str">
            <v>CKO</v>
          </cell>
          <cell r="K37" t="str">
            <v>HC21A</v>
          </cell>
          <cell r="L37">
            <v>405</v>
          </cell>
          <cell r="M37">
            <v>4050</v>
          </cell>
        </row>
        <row r="38">
          <cell r="A38">
            <v>37</v>
          </cell>
          <cell r="B38" t="str">
            <v>HC50</v>
          </cell>
          <cell r="C38" t="str">
            <v>ﾊﾆｰﾁｪｯｸ小箱２Ｐ</v>
          </cell>
          <cell r="D38">
            <v>10</v>
          </cell>
          <cell r="E38">
            <v>122</v>
          </cell>
          <cell r="F38">
            <v>50</v>
          </cell>
          <cell r="G38">
            <v>1220</v>
          </cell>
          <cell r="H38">
            <v>122</v>
          </cell>
          <cell r="I38">
            <v>168</v>
          </cell>
          <cell r="J38" t="str">
            <v>CKO</v>
          </cell>
          <cell r="K38" t="str">
            <v>HC06A</v>
          </cell>
          <cell r="M38">
            <v>0</v>
          </cell>
        </row>
        <row r="39">
          <cell r="A39">
            <v>38</v>
          </cell>
          <cell r="B39" t="str">
            <v>HY140</v>
          </cell>
          <cell r="C39" t="str">
            <v>星の野菜畑</v>
          </cell>
          <cell r="D39">
            <v>10</v>
          </cell>
          <cell r="E39">
            <v>294</v>
          </cell>
          <cell r="F39">
            <v>140</v>
          </cell>
          <cell r="G39">
            <v>2940</v>
          </cell>
          <cell r="H39">
            <v>294</v>
          </cell>
          <cell r="I39">
            <v>398</v>
          </cell>
          <cell r="J39" t="str">
            <v>CKO</v>
          </cell>
          <cell r="K39" t="str">
            <v>HY21A</v>
          </cell>
          <cell r="L39">
            <v>405</v>
          </cell>
          <cell r="M39">
            <v>4050</v>
          </cell>
        </row>
        <row r="40">
          <cell r="A40">
            <v>39</v>
          </cell>
          <cell r="B40" t="str">
            <v>Ohters</v>
          </cell>
        </row>
        <row r="41">
          <cell r="A41">
            <v>40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tabSelected="1" view="pageBreakPreview" zoomScale="60" zoomScaleNormal="60" zoomScalePageLayoutView="0" workbookViewId="0" topLeftCell="A1">
      <pane ySplit="10" topLeftCell="A11" activePane="bottomLeft" state="frozen"/>
      <selection pane="topLeft" activeCell="A1" sqref="A1"/>
      <selection pane="bottomLeft" activeCell="Q3" sqref="Q3"/>
    </sheetView>
  </sheetViews>
  <sheetFormatPr defaultColWidth="8.875" defaultRowHeight="13.5"/>
  <cols>
    <col min="1" max="1" width="1.00390625" style="1" customWidth="1"/>
    <col min="2" max="2" width="4.50390625" style="3" customWidth="1"/>
    <col min="3" max="3" width="10.125" style="3" customWidth="1"/>
    <col min="4" max="4" width="33.125" style="1" customWidth="1"/>
    <col min="5" max="5" width="10.625" style="1" customWidth="1"/>
    <col min="6" max="6" width="10.75390625" style="2" customWidth="1"/>
    <col min="7" max="7" width="11.25390625" style="2" customWidth="1"/>
    <col min="8" max="8" width="12.375" style="1" customWidth="1"/>
    <col min="9" max="12" width="7.625" style="3" customWidth="1"/>
    <col min="13" max="13" width="8.50390625" style="3" bestFit="1" customWidth="1"/>
    <col min="14" max="14" width="8.00390625" style="3" customWidth="1"/>
    <col min="15" max="15" width="27.00390625" style="4" customWidth="1"/>
    <col min="16" max="16" width="41.375" style="1" customWidth="1"/>
    <col min="17" max="17" width="26.375" style="1" customWidth="1"/>
    <col min="18" max="18" width="26.50390625" style="5" customWidth="1"/>
    <col min="19" max="19" width="10.625" style="1" customWidth="1"/>
    <col min="20" max="20" width="10.125" style="1" bestFit="1" customWidth="1"/>
    <col min="21" max="16384" width="8.875" style="1" customWidth="1"/>
  </cols>
  <sheetData>
    <row r="1" spans="2:16" ht="33" customHeight="1">
      <c r="B1" s="99" t="s">
        <v>34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2:18" s="6" customFormat="1" ht="33" customHeight="1">
      <c r="B2" s="7"/>
      <c r="C2" s="23" t="s">
        <v>30</v>
      </c>
      <c r="D2" s="111"/>
      <c r="E2" s="112"/>
      <c r="F2" s="39" t="s">
        <v>15</v>
      </c>
      <c r="G2" s="2"/>
      <c r="H2" s="8"/>
      <c r="I2" s="8"/>
      <c r="J2" s="8"/>
      <c r="K2" s="8"/>
      <c r="L2" s="8"/>
      <c r="M2" s="8"/>
      <c r="N2" s="27"/>
      <c r="O2" s="87" t="s">
        <v>37</v>
      </c>
      <c r="P2" s="88"/>
      <c r="Q2" s="87"/>
      <c r="R2" s="86"/>
    </row>
    <row r="3" spans="2:18" s="6" customFormat="1" ht="33" customHeight="1" thickBot="1">
      <c r="B3" s="7"/>
      <c r="C3" s="23" t="s">
        <v>16</v>
      </c>
      <c r="D3" s="115"/>
      <c r="E3" s="116"/>
      <c r="F3" s="117"/>
      <c r="G3" s="2"/>
      <c r="H3" s="8"/>
      <c r="I3" s="8"/>
      <c r="J3" s="8"/>
      <c r="K3" s="8"/>
      <c r="L3" s="8"/>
      <c r="M3" s="8"/>
      <c r="N3" s="27"/>
      <c r="O3" s="95" t="s">
        <v>36</v>
      </c>
      <c r="P3" s="95" t="s">
        <v>38</v>
      </c>
      <c r="Q3" s="93" t="s">
        <v>45</v>
      </c>
      <c r="R3" s="94"/>
    </row>
    <row r="4" spans="3:18" s="6" customFormat="1" ht="33" customHeight="1" thickTop="1">
      <c r="C4" s="23" t="s">
        <v>6</v>
      </c>
      <c r="D4" s="113"/>
      <c r="E4" s="114"/>
      <c r="F4" s="38" t="s">
        <v>15</v>
      </c>
      <c r="I4" s="9"/>
      <c r="J4" s="9"/>
      <c r="K4" s="9"/>
      <c r="L4" s="24"/>
      <c r="M4" s="24"/>
      <c r="N4" s="24"/>
      <c r="O4" s="91"/>
      <c r="P4" s="145" t="s">
        <v>40</v>
      </c>
      <c r="Q4" s="144"/>
      <c r="R4" s="92"/>
    </row>
    <row r="5" spans="3:18" s="6" customFormat="1" ht="33" customHeight="1">
      <c r="C5" s="28" t="s">
        <v>7</v>
      </c>
      <c r="D5" s="115"/>
      <c r="E5" s="116"/>
      <c r="F5" s="117"/>
      <c r="I5" s="9"/>
      <c r="J5" s="9"/>
      <c r="K5" s="9"/>
      <c r="L5" s="24"/>
      <c r="M5" s="24"/>
      <c r="N5" s="24"/>
      <c r="O5" s="89"/>
      <c r="P5" s="89" t="s">
        <v>41</v>
      </c>
      <c r="Q5" s="75" t="s">
        <v>42</v>
      </c>
      <c r="R5" s="90"/>
    </row>
    <row r="6" spans="2:18" s="6" customFormat="1" ht="33" customHeight="1">
      <c r="B6" s="9" t="s">
        <v>5</v>
      </c>
      <c r="C6" s="28" t="s">
        <v>8</v>
      </c>
      <c r="D6" s="118"/>
      <c r="E6" s="119"/>
      <c r="F6" s="120"/>
      <c r="G6" s="9"/>
      <c r="H6" s="100"/>
      <c r="I6" s="100"/>
      <c r="J6" s="100"/>
      <c r="K6" s="100"/>
      <c r="L6" s="100"/>
      <c r="M6" s="25"/>
      <c r="N6" s="26"/>
      <c r="P6" s="88"/>
      <c r="Q6" s="75" t="s">
        <v>43</v>
      </c>
      <c r="R6" s="90"/>
    </row>
    <row r="7" spans="3:18" s="6" customFormat="1" ht="33" customHeight="1">
      <c r="C7" s="28" t="s">
        <v>13</v>
      </c>
      <c r="D7" s="123" t="s">
        <v>31</v>
      </c>
      <c r="E7" s="124"/>
      <c r="F7" s="125"/>
      <c r="I7" s="10"/>
      <c r="J7" s="10"/>
      <c r="K7" s="10"/>
      <c r="L7" s="25"/>
      <c r="M7" s="25"/>
      <c r="N7" s="25"/>
      <c r="O7" s="87"/>
      <c r="P7" s="87"/>
      <c r="Q7" s="75" t="s">
        <v>44</v>
      </c>
      <c r="R7" s="90"/>
    </row>
    <row r="8" spans="2:18" s="6" customFormat="1" ht="21" customHeight="1" thickBot="1">
      <c r="B8" s="136" t="s">
        <v>35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1"/>
      <c r="R8" s="98" t="s">
        <v>39</v>
      </c>
    </row>
    <row r="9" spans="2:19" s="12" customFormat="1" ht="42.75" customHeight="1" thickTop="1">
      <c r="B9" s="137" t="s">
        <v>0</v>
      </c>
      <c r="C9" s="121" t="s">
        <v>14</v>
      </c>
      <c r="D9" s="109" t="s">
        <v>19</v>
      </c>
      <c r="E9" s="126" t="s">
        <v>11</v>
      </c>
      <c r="F9" s="128" t="s">
        <v>12</v>
      </c>
      <c r="G9" s="128" t="s">
        <v>17</v>
      </c>
      <c r="H9" s="101" t="s">
        <v>28</v>
      </c>
      <c r="I9" s="139" t="s">
        <v>21</v>
      </c>
      <c r="J9" s="141"/>
      <c r="K9" s="141"/>
      <c r="L9" s="142" t="s">
        <v>18</v>
      </c>
      <c r="M9" s="139" t="s">
        <v>10</v>
      </c>
      <c r="N9" s="134" t="s">
        <v>1</v>
      </c>
      <c r="O9" s="107" t="s">
        <v>9</v>
      </c>
      <c r="P9" s="103" t="s">
        <v>20</v>
      </c>
      <c r="Q9" s="130" t="s">
        <v>32</v>
      </c>
      <c r="R9" s="132" t="s">
        <v>33</v>
      </c>
      <c r="S9" s="105"/>
    </row>
    <row r="10" spans="2:19" s="12" customFormat="1" ht="40.5" customHeight="1" thickBot="1">
      <c r="B10" s="138"/>
      <c r="C10" s="122"/>
      <c r="D10" s="110"/>
      <c r="E10" s="127"/>
      <c r="F10" s="129"/>
      <c r="G10" s="129"/>
      <c r="H10" s="102"/>
      <c r="I10" s="35" t="s">
        <v>2</v>
      </c>
      <c r="J10" s="34" t="s">
        <v>3</v>
      </c>
      <c r="K10" s="34" t="s">
        <v>4</v>
      </c>
      <c r="L10" s="143"/>
      <c r="M10" s="140"/>
      <c r="N10" s="135"/>
      <c r="O10" s="108"/>
      <c r="P10" s="104"/>
      <c r="Q10" s="131"/>
      <c r="R10" s="133"/>
      <c r="S10" s="106"/>
    </row>
    <row r="11" spans="1:19" s="15" customFormat="1" ht="120" customHeight="1" thickBot="1">
      <c r="A11" s="13"/>
      <c r="B11" s="74" t="s">
        <v>27</v>
      </c>
      <c r="C11" s="64" t="s">
        <v>25</v>
      </c>
      <c r="D11" s="65" t="s">
        <v>26</v>
      </c>
      <c r="E11" s="66" t="s">
        <v>22</v>
      </c>
      <c r="F11" s="65">
        <v>500</v>
      </c>
      <c r="G11" s="67" t="s">
        <v>23</v>
      </c>
      <c r="H11" s="68">
        <v>350</v>
      </c>
      <c r="I11" s="69">
        <v>150</v>
      </c>
      <c r="J11" s="70"/>
      <c r="K11" s="70"/>
      <c r="L11" s="70">
        <v>50</v>
      </c>
      <c r="M11" s="71" t="s">
        <v>24</v>
      </c>
      <c r="N11" s="72">
        <v>5</v>
      </c>
      <c r="O11" s="73">
        <v>4592513200152</v>
      </c>
      <c r="P11" s="76" t="s">
        <v>29</v>
      </c>
      <c r="Q11" s="84"/>
      <c r="R11" s="85"/>
      <c r="S11" s="17"/>
    </row>
    <row r="12" spans="1:23" s="14" customFormat="1" ht="120" customHeight="1" thickTop="1">
      <c r="A12" s="13"/>
      <c r="B12" s="42">
        <v>1</v>
      </c>
      <c r="C12" s="36"/>
      <c r="D12" s="40"/>
      <c r="E12" s="37"/>
      <c r="F12" s="44"/>
      <c r="G12" s="46"/>
      <c r="H12" s="48"/>
      <c r="I12" s="49"/>
      <c r="J12" s="50"/>
      <c r="K12" s="51"/>
      <c r="L12" s="52"/>
      <c r="M12" s="49"/>
      <c r="N12" s="53"/>
      <c r="O12" s="59"/>
      <c r="P12" s="77"/>
      <c r="Q12" s="81"/>
      <c r="R12" s="82"/>
      <c r="S12" s="17"/>
      <c r="T12" s="16"/>
      <c r="U12" s="16"/>
      <c r="V12" s="16"/>
      <c r="W12" s="16"/>
    </row>
    <row r="13" spans="1:19" s="14" customFormat="1" ht="120" customHeight="1">
      <c r="A13" s="13"/>
      <c r="B13" s="43">
        <v>2</v>
      </c>
      <c r="C13" s="32"/>
      <c r="D13" s="41"/>
      <c r="E13" s="28"/>
      <c r="F13" s="45"/>
      <c r="G13" s="47"/>
      <c r="H13" s="54"/>
      <c r="I13" s="55"/>
      <c r="J13" s="56"/>
      <c r="K13" s="57"/>
      <c r="L13" s="57"/>
      <c r="M13" s="55"/>
      <c r="N13" s="58"/>
      <c r="O13" s="60"/>
      <c r="P13" s="78"/>
      <c r="Q13" s="81"/>
      <c r="R13" s="82"/>
      <c r="S13" s="17"/>
    </row>
    <row r="14" spans="1:19" s="14" customFormat="1" ht="120" customHeight="1">
      <c r="A14" s="13"/>
      <c r="B14" s="43">
        <v>3</v>
      </c>
      <c r="C14" s="32"/>
      <c r="D14" s="41"/>
      <c r="E14" s="28"/>
      <c r="F14" s="45"/>
      <c r="G14" s="47"/>
      <c r="H14" s="61"/>
      <c r="I14" s="55"/>
      <c r="J14" s="56"/>
      <c r="K14" s="57"/>
      <c r="L14" s="57"/>
      <c r="M14" s="22"/>
      <c r="N14" s="58"/>
      <c r="O14" s="62"/>
      <c r="P14" s="79"/>
      <c r="Q14" s="81"/>
      <c r="R14" s="82"/>
      <c r="S14" s="17"/>
    </row>
    <row r="15" spans="1:19" s="14" customFormat="1" ht="120" customHeight="1">
      <c r="A15" s="13"/>
      <c r="B15" s="43">
        <v>4</v>
      </c>
      <c r="C15" s="32"/>
      <c r="D15" s="41"/>
      <c r="E15" s="28"/>
      <c r="F15" s="45"/>
      <c r="G15" s="47"/>
      <c r="H15" s="33"/>
      <c r="I15" s="31"/>
      <c r="J15" s="30"/>
      <c r="K15" s="29"/>
      <c r="L15" s="29"/>
      <c r="M15" s="21"/>
      <c r="N15" s="63"/>
      <c r="O15" s="60"/>
      <c r="P15" s="80"/>
      <c r="Q15" s="81"/>
      <c r="R15" s="82"/>
      <c r="S15" s="17"/>
    </row>
    <row r="16" spans="1:23" s="19" customFormat="1" ht="120" customHeight="1">
      <c r="A16" s="18"/>
      <c r="B16" s="43">
        <v>5</v>
      </c>
      <c r="C16" s="32"/>
      <c r="D16" s="41"/>
      <c r="E16" s="28"/>
      <c r="F16" s="45"/>
      <c r="G16" s="47"/>
      <c r="H16" s="33"/>
      <c r="I16" s="30"/>
      <c r="J16" s="30"/>
      <c r="K16" s="29"/>
      <c r="L16" s="29"/>
      <c r="M16" s="21"/>
      <c r="N16" s="63"/>
      <c r="O16" s="60"/>
      <c r="P16" s="80"/>
      <c r="Q16" s="83"/>
      <c r="R16" s="82"/>
      <c r="S16" s="20"/>
      <c r="T16" s="14"/>
      <c r="U16" s="14"/>
      <c r="V16" s="14"/>
      <c r="W16" s="14"/>
    </row>
    <row r="17" spans="2:3" ht="19.5">
      <c r="B17" s="96"/>
      <c r="C17" s="97"/>
    </row>
    <row r="18" spans="2:3" ht="19.5">
      <c r="B18" s="1"/>
      <c r="C18" s="97"/>
    </row>
  </sheetData>
  <sheetProtection/>
  <mergeCells count="25">
    <mergeCell ref="Q9:Q10"/>
    <mergeCell ref="R9:R10"/>
    <mergeCell ref="N9:N10"/>
    <mergeCell ref="B8:O8"/>
    <mergeCell ref="B9:B10"/>
    <mergeCell ref="M9:M10"/>
    <mergeCell ref="G9:G10"/>
    <mergeCell ref="I9:K9"/>
    <mergeCell ref="L9:L10"/>
    <mergeCell ref="D5:F5"/>
    <mergeCell ref="D6:F6"/>
    <mergeCell ref="C9:C10"/>
    <mergeCell ref="D7:F7"/>
    <mergeCell ref="E9:E10"/>
    <mergeCell ref="F9:F10"/>
    <mergeCell ref="B1:P1"/>
    <mergeCell ref="H6:L6"/>
    <mergeCell ref="H9:H10"/>
    <mergeCell ref="P9:P10"/>
    <mergeCell ref="S9:S10"/>
    <mergeCell ref="O9:O10"/>
    <mergeCell ref="D9:D10"/>
    <mergeCell ref="D2:E2"/>
    <mergeCell ref="D4:E4"/>
    <mergeCell ref="D3:F3"/>
  </mergeCells>
  <dataValidations count="2">
    <dataValidation allowBlank="1" showInputMessage="1" showErrorMessage="1" imeMode="hiragana" sqref="C2:C4 C6:C9 B4:B10 D11:F11 F12:F16 E9:E10 B1 D2 N11:N16 O7 O3:Q5 O2 D12:E65536 P7:P65536 Q2 N6 Q6:Q7"/>
    <dataValidation allowBlank="1" showInputMessage="1" showErrorMessage="1" imeMode="fullAlpha" sqref="O8:O65536"/>
  </dataValidations>
  <printOptions horizontalCentered="1" verticalCentered="1"/>
  <pageMargins left="0.4724409448818898" right="0.4724409448818898" top="0.4724409448818898" bottom="0.3937007874015748" header="0.5511811023622047" footer="0.1968503937007874"/>
  <pageSetup fitToHeight="0" fitToWidth="1" horizontalDpi="600" verticalDpi="600" orientation="landscape" paperSize="9" scale="52" r:id="rId2"/>
  <headerFooter alignWithMargins="0">
    <oddHeader>&amp;C&amp;20
</oddHeader>
    <oddFooter>&amp;C&amp;"ＭＳ Ｐ明朝,標準"&amp;P/&amp;N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ValueStar</dc:creator>
  <cp:keywords/>
  <dc:description/>
  <cp:lastModifiedBy>堀本＿若奈</cp:lastModifiedBy>
  <cp:lastPrinted>2022-07-27T01:13:07Z</cp:lastPrinted>
  <dcterms:created xsi:type="dcterms:W3CDTF">2008-04-17T05:18:18Z</dcterms:created>
  <dcterms:modified xsi:type="dcterms:W3CDTF">2022-07-27T01:13:07Z</dcterms:modified>
  <cp:category/>
  <cp:version/>
  <cp:contentType/>
  <cp:contentStatus/>
</cp:coreProperties>
</file>