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X:\060_農政部\040_畜産振興課\06 家畜衛生Ｇ\薬事・獣医事・安全関係\☆獣医事\☆診療年報\報告様式（獣医療法施行細則）\"/>
    </mc:Choice>
  </mc:AlternateContent>
  <bookViews>
    <workbookView xWindow="0" yWindow="0" windowWidth="19200" windowHeight="6250"/>
  </bookViews>
  <sheets>
    <sheet name="産１ページ" sheetId="1" r:id="rId1"/>
    <sheet name="産2ページ" sheetId="2" r:id="rId2"/>
    <sheet name="記載例" sheetId="3" r:id="rId3"/>
    <sheet name="病名記載区分表" sheetId="4" r:id="rId4"/>
  </sheets>
  <definedNames>
    <definedName name="_xlnm._FilterDatabase" localSheetId="3" hidden="1">病名記載区分表!$A$777:$T$777</definedName>
    <definedName name="_xlnm.Print_Area" localSheetId="2">記載例!$A$1:$R$64</definedName>
    <definedName name="_xlnm.Print_Area" localSheetId="0">産１ページ!$A$1:$R$64</definedName>
    <definedName name="_xlnm.Print_Area" localSheetId="1">産2ページ!$A$1:$R$54</definedName>
    <definedName name="_xlnm.Print_Area" localSheetId="3">病名記載区分表!$A$1:$G$1009</definedName>
    <definedName name="_xlnm.Print_Titles" localSheetId="3">病名記載区分表!$3:$3</definedName>
  </definedNames>
  <calcPr calcId="162913"/>
  <fileRecoveryPr repairLoad="1"/>
</workbook>
</file>

<file path=xl/calcChain.xml><?xml version="1.0" encoding="utf-8"?>
<calcChain xmlns="http://schemas.openxmlformats.org/spreadsheetml/2006/main">
  <c r="C3" i="2" l="1"/>
  <c r="Q56" i="3" l="1"/>
  <c r="P55" i="3"/>
  <c r="Q54" i="3"/>
  <c r="P53" i="3"/>
  <c r="Q52" i="3"/>
  <c r="P51" i="3"/>
  <c r="Q50" i="3"/>
  <c r="P49" i="3"/>
  <c r="Q48" i="3"/>
  <c r="P47" i="3"/>
  <c r="Q46" i="3"/>
  <c r="P45" i="3"/>
  <c r="Q44" i="3"/>
  <c r="P43" i="3"/>
  <c r="Q42" i="3"/>
  <c r="P41" i="3"/>
  <c r="Q40" i="3"/>
  <c r="P39" i="3"/>
  <c r="Q38" i="3"/>
  <c r="P37" i="3"/>
  <c r="Q36" i="3"/>
  <c r="P35" i="3"/>
  <c r="Q34" i="3"/>
  <c r="P33" i="3"/>
  <c r="Q32" i="3"/>
  <c r="P31" i="3"/>
  <c r="Q30" i="3"/>
  <c r="P29" i="3"/>
  <c r="Q28" i="3"/>
  <c r="P27" i="3"/>
  <c r="Q26" i="3"/>
  <c r="P25" i="3"/>
  <c r="Q24" i="3"/>
  <c r="P23" i="3"/>
  <c r="Q22" i="3"/>
  <c r="P21" i="3"/>
  <c r="Q20" i="3"/>
  <c r="P19" i="3"/>
  <c r="Q18" i="3"/>
  <c r="P17" i="3"/>
  <c r="Q72" i="2"/>
  <c r="P71" i="2"/>
  <c r="Q70" i="2"/>
  <c r="P69" i="2"/>
  <c r="Q68" i="2"/>
  <c r="P67" i="2"/>
  <c r="Q66" i="2"/>
  <c r="P65" i="2"/>
  <c r="Q64" i="2"/>
  <c r="P63" i="2"/>
  <c r="Q62" i="2"/>
  <c r="P61" i="2"/>
  <c r="Q60" i="2"/>
  <c r="P59" i="2"/>
  <c r="Q58" i="2"/>
  <c r="P57" i="2"/>
  <c r="Q56" i="2"/>
  <c r="P55" i="2"/>
  <c r="Q54" i="2"/>
  <c r="P53" i="2"/>
  <c r="Q52" i="2"/>
  <c r="P51" i="2"/>
  <c r="Q50" i="2"/>
  <c r="P49" i="2"/>
  <c r="Q48" i="2"/>
  <c r="P47" i="2"/>
  <c r="Q46" i="2"/>
  <c r="P45" i="2"/>
  <c r="Q44" i="2"/>
  <c r="P43" i="2"/>
  <c r="Q42" i="2"/>
  <c r="P41" i="2"/>
  <c r="Q40" i="2"/>
  <c r="P39" i="2"/>
  <c r="Q38" i="2"/>
  <c r="P37" i="2"/>
  <c r="Q36" i="2"/>
  <c r="P35" i="2"/>
  <c r="Q34" i="2"/>
  <c r="P33" i="2"/>
  <c r="Q32" i="2"/>
  <c r="P31" i="2"/>
  <c r="Q30" i="2"/>
  <c r="P29" i="2"/>
  <c r="Q28" i="2"/>
  <c r="P27" i="2"/>
  <c r="Q26" i="2"/>
  <c r="P25" i="2"/>
  <c r="Q24" i="2"/>
  <c r="P23" i="2"/>
  <c r="Q22" i="2"/>
  <c r="P21" i="2"/>
  <c r="Q20" i="2"/>
  <c r="P19" i="2"/>
  <c r="Q18" i="2"/>
  <c r="P17" i="2"/>
  <c r="Q16" i="2"/>
  <c r="P15" i="2"/>
  <c r="Q14" i="2"/>
  <c r="P13" i="2"/>
  <c r="Q12" i="2"/>
  <c r="P11" i="2"/>
  <c r="Q10" i="2"/>
  <c r="P9" i="2"/>
  <c r="Q8" i="2"/>
  <c r="P7" i="2"/>
  <c r="N3" i="2"/>
  <c r="B3" i="2"/>
  <c r="Q56" i="1"/>
  <c r="P55" i="1"/>
  <c r="Q54" i="1"/>
  <c r="P53" i="1"/>
  <c r="Q52" i="1"/>
  <c r="P51" i="1"/>
  <c r="Q50" i="1"/>
  <c r="P49" i="1"/>
  <c r="Q48" i="1"/>
  <c r="P47" i="1"/>
  <c r="Q46" i="1"/>
  <c r="P45" i="1"/>
  <c r="Q44" i="1"/>
  <c r="P43" i="1"/>
  <c r="Q42" i="1"/>
  <c r="P41" i="1"/>
  <c r="Q40" i="1"/>
  <c r="P39" i="1"/>
  <c r="Q38" i="1"/>
  <c r="P37" i="1"/>
  <c r="Q36" i="1"/>
  <c r="P35" i="1"/>
  <c r="Q34" i="1"/>
  <c r="P33" i="1"/>
  <c r="Q32" i="1"/>
  <c r="P31" i="1"/>
  <c r="Q30" i="1"/>
  <c r="P29" i="1"/>
  <c r="Q28" i="1"/>
  <c r="P27" i="1"/>
  <c r="Q26" i="1"/>
  <c r="P25" i="1"/>
  <c r="Q24" i="1"/>
  <c r="P23" i="1"/>
  <c r="Q22" i="1"/>
  <c r="P21" i="1"/>
  <c r="Q20" i="1"/>
  <c r="P19" i="1"/>
  <c r="Q18" i="1"/>
  <c r="P17" i="1"/>
</calcChain>
</file>

<file path=xl/comments1.xml><?xml version="1.0" encoding="utf-8"?>
<comments xmlns="http://schemas.openxmlformats.org/spreadsheetml/2006/main">
  <authors>
    <author>萩谷＿香織（家畜衛生係）</author>
  </authors>
  <commentList>
    <comment ref="A17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例　呼吸器病　肺炎（細菌性）
病名記載区分表にある
大分類、中分類、小分類の
コードを記載してください。</t>
        </r>
      </text>
    </comment>
  </commentList>
</comments>
</file>

<file path=xl/sharedStrings.xml><?xml version="1.0" encoding="utf-8"?>
<sst xmlns="http://schemas.openxmlformats.org/spreadsheetml/2006/main" count="3689" uniqueCount="1627">
  <si>
    <t>診     療     年     報</t>
    <rPh sb="0" eb="7">
      <t>シンリョウ</t>
    </rPh>
    <rPh sb="12" eb="19">
      <t>ネンポウ</t>
    </rPh>
    <phoneticPr fontId="20"/>
  </si>
  <si>
    <t>氏名</t>
    <rPh sb="0" eb="2">
      <t>シメイ</t>
    </rPh>
    <phoneticPr fontId="20"/>
  </si>
  <si>
    <t>（様式ー産業動物用）</t>
    <rPh sb="1" eb="3">
      <t>ヨウシキ</t>
    </rPh>
    <rPh sb="4" eb="6">
      <t>サンギョウ</t>
    </rPh>
    <rPh sb="6" eb="8">
      <t>ドウブツ</t>
    </rPh>
    <rPh sb="8" eb="9">
      <t>ヨウ</t>
    </rPh>
    <phoneticPr fontId="20"/>
  </si>
  <si>
    <t>９月</t>
    <rPh sb="0" eb="2">
      <t>９ガツ</t>
    </rPh>
    <phoneticPr fontId="20"/>
  </si>
  <si>
    <t>住所</t>
    <rPh sb="0" eb="2">
      <t>ジュウショ</t>
    </rPh>
    <phoneticPr fontId="20"/>
  </si>
  <si>
    <t xml:space="preserve">    </t>
  </si>
  <si>
    <t>北海道知事    様</t>
    <rPh sb="0" eb="3">
      <t>ホッカイドウ</t>
    </rPh>
    <rPh sb="3" eb="5">
      <t>チジ</t>
    </rPh>
    <rPh sb="9" eb="10">
      <t>サマ</t>
    </rPh>
    <phoneticPr fontId="20"/>
  </si>
  <si>
    <t>病名欄は、知事が別に定める区分により記入すること。</t>
  </si>
  <si>
    <t>１０月</t>
    <rPh sb="0" eb="3">
      <t>１０ガツ</t>
    </rPh>
    <phoneticPr fontId="20"/>
  </si>
  <si>
    <t>２月</t>
    <rPh sb="1" eb="2">
      <t>ガツ</t>
    </rPh>
    <phoneticPr fontId="20"/>
  </si>
  <si>
    <t>５月</t>
    <rPh sb="0" eb="2">
      <t>５ガツ</t>
    </rPh>
    <phoneticPr fontId="20"/>
  </si>
  <si>
    <t>病名</t>
    <rPh sb="0" eb="2">
      <t>ビョウメイ</t>
    </rPh>
    <phoneticPr fontId="20"/>
  </si>
  <si>
    <t>病類</t>
    <rPh sb="0" eb="1">
      <t>ビョウ</t>
    </rPh>
    <rPh sb="1" eb="2">
      <t>ルイ</t>
    </rPh>
    <phoneticPr fontId="20"/>
  </si>
  <si>
    <t>１月</t>
    <rPh sb="1" eb="2">
      <t>ガツ</t>
    </rPh>
    <phoneticPr fontId="20"/>
  </si>
  <si>
    <t>３月</t>
    <rPh sb="1" eb="2">
      <t>ガツ</t>
    </rPh>
    <phoneticPr fontId="20"/>
  </si>
  <si>
    <t>４月</t>
    <rPh sb="0" eb="2">
      <t>４ガツ</t>
    </rPh>
    <phoneticPr fontId="20"/>
  </si>
  <si>
    <t>小分類</t>
    <rPh sb="0" eb="1">
      <t>ショウ</t>
    </rPh>
    <rPh sb="1" eb="3">
      <t>ブンルイ</t>
    </rPh>
    <phoneticPr fontId="20"/>
  </si>
  <si>
    <t>６月</t>
    <rPh sb="0" eb="2">
      <t>６ガツ</t>
    </rPh>
    <phoneticPr fontId="20"/>
  </si>
  <si>
    <t>７月</t>
    <rPh sb="0" eb="2">
      <t>７ガツ</t>
    </rPh>
    <phoneticPr fontId="20"/>
  </si>
  <si>
    <t>８月</t>
    <rPh sb="0" eb="2">
      <t>８ガツ</t>
    </rPh>
    <phoneticPr fontId="20"/>
  </si>
  <si>
    <t>（ ）</t>
  </si>
  <si>
    <t>１１月</t>
    <rPh sb="0" eb="3">
      <t>１１ガツ</t>
    </rPh>
    <phoneticPr fontId="20"/>
  </si>
  <si>
    <t>１２月</t>
    <rPh sb="0" eb="3">
      <t>１２ガツ</t>
    </rPh>
    <phoneticPr fontId="20"/>
  </si>
  <si>
    <t>左記中  死亡したもの</t>
    <rPh sb="0" eb="2">
      <t>サキ</t>
    </rPh>
    <rPh sb="2" eb="3">
      <t>チュウ</t>
    </rPh>
    <rPh sb="5" eb="7">
      <t>シボウ</t>
    </rPh>
    <phoneticPr fontId="20"/>
  </si>
  <si>
    <t>計</t>
    <rPh sb="0" eb="1">
      <t>ケイ</t>
    </rPh>
    <phoneticPr fontId="20"/>
  </si>
  <si>
    <t>備考</t>
    <rPh sb="0" eb="2">
      <t>ビコウ</t>
    </rPh>
    <phoneticPr fontId="20"/>
  </si>
  <si>
    <t>　　　　　　年に診療した飼育動物について、獣医療法施行細則第４条の規定により、次のとおり報告します。</t>
    <rPh sb="6" eb="7">
      <t>ネン</t>
    </rPh>
    <rPh sb="8" eb="10">
      <t>シンリョウ</t>
    </rPh>
    <rPh sb="12" eb="14">
      <t>シイク</t>
    </rPh>
    <rPh sb="14" eb="16">
      <t>ドウブツ</t>
    </rPh>
    <rPh sb="21" eb="22">
      <t>ジュウ</t>
    </rPh>
    <rPh sb="22" eb="25">
      <t>イリョウホウ</t>
    </rPh>
    <rPh sb="25" eb="27">
      <t>セコウ</t>
    </rPh>
    <rPh sb="27" eb="29">
      <t>サイソク</t>
    </rPh>
    <rPh sb="29" eb="30">
      <t>ダイ</t>
    </rPh>
    <rPh sb="31" eb="32">
      <t>ジョウ</t>
    </rPh>
    <rPh sb="33" eb="35">
      <t>キテイ</t>
    </rPh>
    <rPh sb="39" eb="40">
      <t>ツギ</t>
    </rPh>
    <rPh sb="44" eb="46">
      <t>ホウコク</t>
    </rPh>
    <phoneticPr fontId="20"/>
  </si>
  <si>
    <t>分類</t>
    <rPh sb="0" eb="2">
      <t>ブンルイ</t>
    </rPh>
    <phoneticPr fontId="20"/>
  </si>
  <si>
    <t>各病類ごとに小計を記入し、最後に総計を記入すること。</t>
  </si>
  <si>
    <t>注１　</t>
  </si>
  <si>
    <t>注２</t>
  </si>
  <si>
    <t>注３</t>
  </si>
  <si>
    <t xml:space="preserve">    　　 年　　　月　　　日</t>
    <rPh sb="7" eb="8">
      <t>ネン</t>
    </rPh>
    <rPh sb="11" eb="12">
      <t>ガツ</t>
    </rPh>
    <rPh sb="15" eb="16">
      <t>ニチ</t>
    </rPh>
    <phoneticPr fontId="20"/>
  </si>
  <si>
    <t>（様式ー産業動物）</t>
    <rPh sb="1" eb="3">
      <t>ヨウシキ</t>
    </rPh>
    <rPh sb="4" eb="6">
      <t>サンギョウ</t>
    </rPh>
    <rPh sb="6" eb="8">
      <t>ドウブツ</t>
    </rPh>
    <phoneticPr fontId="20"/>
  </si>
  <si>
    <t>病類欄は、次のように区分して記入すること。　　　</t>
    <phoneticPr fontId="20"/>
  </si>
  <si>
    <t>札幌市中央区○○条○○丁目</t>
    <rPh sb="0" eb="3">
      <t>サッポロシ</t>
    </rPh>
    <rPh sb="3" eb="6">
      <t>チュウオウク</t>
    </rPh>
    <rPh sb="8" eb="9">
      <t>ジョウ</t>
    </rPh>
    <rPh sb="11" eb="13">
      <t>チョウメ</t>
    </rPh>
    <phoneticPr fontId="20"/>
  </si>
  <si>
    <t>○○動物病院</t>
    <rPh sb="2" eb="4">
      <t>ドウブツ</t>
    </rPh>
    <rPh sb="4" eb="6">
      <t>ビョウイン</t>
    </rPh>
    <phoneticPr fontId="20"/>
  </si>
  <si>
    <t>○○　○○</t>
    <phoneticPr fontId="20"/>
  </si>
  <si>
    <r>
      <t xml:space="preserve">   </t>
    </r>
    <r>
      <rPr>
        <b/>
        <sz val="18"/>
        <color rgb="FFFF0000"/>
        <rFont val="ＭＳ Ｐゴシック"/>
        <family val="3"/>
        <charset val="128"/>
      </rPr>
      <t>2020</t>
    </r>
    <r>
      <rPr>
        <b/>
        <sz val="18"/>
        <rFont val="ＭＳ Ｐゴシック"/>
        <family val="3"/>
        <charset val="128"/>
      </rPr>
      <t>年に診療した飼育動物について、獣医療法施行細則第４条の規定により、次のとおり報告します。</t>
    </r>
    <rPh sb="7" eb="8">
      <t>ネン</t>
    </rPh>
    <rPh sb="9" eb="11">
      <t>シンリョウ</t>
    </rPh>
    <rPh sb="13" eb="15">
      <t>シイク</t>
    </rPh>
    <rPh sb="15" eb="17">
      <t>ドウブツ</t>
    </rPh>
    <rPh sb="22" eb="23">
      <t>ジュウ</t>
    </rPh>
    <rPh sb="23" eb="26">
      <t>イリョウホウ</t>
    </rPh>
    <rPh sb="26" eb="28">
      <t>セコウ</t>
    </rPh>
    <rPh sb="28" eb="30">
      <t>サイソク</t>
    </rPh>
    <rPh sb="30" eb="31">
      <t>ダイ</t>
    </rPh>
    <rPh sb="32" eb="33">
      <t>ジョウ</t>
    </rPh>
    <rPh sb="34" eb="36">
      <t>キテイ</t>
    </rPh>
    <rPh sb="40" eb="41">
      <t>ツギ</t>
    </rPh>
    <rPh sb="45" eb="47">
      <t>ホウコク</t>
    </rPh>
    <phoneticPr fontId="20"/>
  </si>
  <si>
    <t>乳用牛</t>
    <rPh sb="0" eb="3">
      <t>ニュウヨウギュウ</t>
    </rPh>
    <phoneticPr fontId="20"/>
  </si>
  <si>
    <t>（畜種：</t>
    <rPh sb="1" eb="3">
      <t>チクシュ</t>
    </rPh>
    <phoneticPr fontId="20"/>
  </si>
  <si>
    <t>）</t>
    <phoneticPr fontId="20"/>
  </si>
  <si>
    <t>,</t>
    <phoneticPr fontId="20"/>
  </si>
  <si>
    <t>循環器病（01）、血液及び造血器病（02）、呼吸器病（03）、消化器病（04）、泌尿器病（05)、生殖器病（06）、泌乳器病（07）、妊娠分娩及び産後の疾患（08）、新生子異常（09）、神経系病（10）、感覚器病（11）、分泌及び代謝疾患（12）、運動器病（13）、皮膚病（14）、中毒（15）、ウイルス病（16）、細菌及び真菌病（17）、原虫及び寄生虫病（18）、外傷不慮その他（19）</t>
    <phoneticPr fontId="20"/>
  </si>
  <si>
    <t>０３</t>
    <phoneticPr fontId="20"/>
  </si>
  <si>
    <t>０４</t>
    <phoneticPr fontId="20"/>
  </si>
  <si>
    <t>１４</t>
    <phoneticPr fontId="20"/>
  </si>
  <si>
    <t>（２）病名記載区分表（産業動物） 　</t>
    <rPh sb="3" eb="5">
      <t>ビョウメイ</t>
    </rPh>
    <rPh sb="5" eb="7">
      <t>キサイ</t>
    </rPh>
    <rPh sb="7" eb="9">
      <t>クブン</t>
    </rPh>
    <rPh sb="9" eb="10">
      <t>ヒョウ</t>
    </rPh>
    <rPh sb="11" eb="13">
      <t>サンギョウ</t>
    </rPh>
    <rPh sb="13" eb="15">
      <t>ドウブツ</t>
    </rPh>
    <phoneticPr fontId="31"/>
  </si>
  <si>
    <t>大分類（19）中分類（662）小分類（937）</t>
    <rPh sb="0" eb="3">
      <t>ダイブンルイ</t>
    </rPh>
    <rPh sb="7" eb="10">
      <t>チュウブンルイ</t>
    </rPh>
    <rPh sb="15" eb="18">
      <t>ショウブンルイ</t>
    </rPh>
    <phoneticPr fontId="32"/>
  </si>
  <si>
    <t>大分類</t>
  </si>
  <si>
    <t>中分類</t>
  </si>
  <si>
    <t>小分類</t>
  </si>
  <si>
    <t>コード</t>
  </si>
  <si>
    <t>01</t>
    <phoneticPr fontId="32"/>
  </si>
  <si>
    <t>循環器病</t>
    <phoneticPr fontId="32"/>
  </si>
  <si>
    <t>心のう炎</t>
    <rPh sb="0" eb="1">
      <t>シン</t>
    </rPh>
    <rPh sb="3" eb="4">
      <t>エン</t>
    </rPh>
    <phoneticPr fontId="32"/>
  </si>
  <si>
    <t>010100</t>
  </si>
  <si>
    <t>02</t>
    <phoneticPr fontId="32"/>
  </si>
  <si>
    <t>創傷性心のう炎</t>
    <phoneticPr fontId="32"/>
  </si>
  <si>
    <t>010200</t>
  </si>
  <si>
    <t>03</t>
    <phoneticPr fontId="32"/>
  </si>
  <si>
    <t>心臓肥大</t>
  </si>
  <si>
    <t>010300</t>
  </si>
  <si>
    <t>04</t>
    <phoneticPr fontId="32"/>
  </si>
  <si>
    <t>心筋症</t>
  </si>
  <si>
    <t>肥大型</t>
  </si>
  <si>
    <t>010401</t>
  </si>
  <si>
    <t>拡張型</t>
  </si>
  <si>
    <t>010402</t>
  </si>
  <si>
    <t>その他</t>
  </si>
  <si>
    <t>010403</t>
  </si>
  <si>
    <t>05</t>
    <phoneticPr fontId="32"/>
  </si>
  <si>
    <t>心筋炎</t>
  </si>
  <si>
    <t>感染症</t>
  </si>
  <si>
    <t>010501</t>
  </si>
  <si>
    <t>010502</t>
  </si>
  <si>
    <t>06</t>
    <phoneticPr fontId="32"/>
  </si>
  <si>
    <t>心臓破裂</t>
  </si>
  <si>
    <t>010600</t>
  </si>
  <si>
    <t>07</t>
    <phoneticPr fontId="32"/>
  </si>
  <si>
    <t>心内膜炎</t>
  </si>
  <si>
    <t>010701</t>
  </si>
  <si>
    <t>010702</t>
  </si>
  <si>
    <t>08</t>
    <phoneticPr fontId="32"/>
  </si>
  <si>
    <t>心臓弁膜病</t>
  </si>
  <si>
    <t>010800</t>
  </si>
  <si>
    <t>09</t>
    <phoneticPr fontId="32"/>
  </si>
  <si>
    <t>不整脈</t>
  </si>
  <si>
    <t>心房細動</t>
  </si>
  <si>
    <t>010901</t>
  </si>
  <si>
    <t>010902</t>
  </si>
  <si>
    <t>10</t>
    <phoneticPr fontId="32"/>
  </si>
  <si>
    <t>心不全</t>
  </si>
  <si>
    <t>左心性</t>
  </si>
  <si>
    <t>011001</t>
  </si>
  <si>
    <t>右心性</t>
  </si>
  <si>
    <t>011002</t>
  </si>
  <si>
    <t>両心性</t>
  </si>
  <si>
    <t>011003</t>
  </si>
  <si>
    <t>011004</t>
  </si>
  <si>
    <t>11</t>
    <phoneticPr fontId="32"/>
  </si>
  <si>
    <t>動脈瘤</t>
  </si>
  <si>
    <t>011100</t>
  </si>
  <si>
    <t>12</t>
    <phoneticPr fontId="32"/>
  </si>
  <si>
    <t>動脈炎</t>
  </si>
  <si>
    <t>ｳｲﾙｽ性</t>
  </si>
  <si>
    <t>011201</t>
  </si>
  <si>
    <t>細菌性</t>
  </si>
  <si>
    <t>011202</t>
  </si>
  <si>
    <t>寄生虫性</t>
  </si>
  <si>
    <t>011203</t>
  </si>
  <si>
    <t>011204</t>
  </si>
  <si>
    <t>13</t>
    <phoneticPr fontId="32"/>
  </si>
  <si>
    <t>動脈破裂</t>
  </si>
  <si>
    <t>011300</t>
  </si>
  <si>
    <t>14</t>
    <phoneticPr fontId="32"/>
  </si>
  <si>
    <t>動脈血栓症</t>
  </si>
  <si>
    <t>011400</t>
  </si>
  <si>
    <t>15</t>
    <phoneticPr fontId="32"/>
  </si>
  <si>
    <t>後大静脈血栓症</t>
  </si>
  <si>
    <t>011500</t>
  </si>
  <si>
    <t>16</t>
    <phoneticPr fontId="32"/>
  </si>
  <si>
    <t>静脈炎</t>
  </si>
  <si>
    <t>011600</t>
  </si>
  <si>
    <t>17</t>
    <phoneticPr fontId="32"/>
  </si>
  <si>
    <t>ﾘﾝﾊﾟ管炎</t>
  </si>
  <si>
    <t>011700</t>
  </si>
  <si>
    <t>18</t>
    <phoneticPr fontId="32"/>
  </si>
  <si>
    <t>心臓腫瘍</t>
  </si>
  <si>
    <t>011800</t>
  </si>
  <si>
    <t>19</t>
    <phoneticPr fontId="32"/>
  </si>
  <si>
    <t>血管腫瘍</t>
  </si>
  <si>
    <t>011900</t>
  </si>
  <si>
    <t>20</t>
    <phoneticPr fontId="32"/>
  </si>
  <si>
    <t>その他の循環器疾患</t>
  </si>
  <si>
    <t>012000</t>
  </si>
  <si>
    <t>血液･造血器病</t>
  </si>
  <si>
    <t>血液凝固不全</t>
  </si>
  <si>
    <t>血友病</t>
  </si>
  <si>
    <t>020101</t>
  </si>
  <si>
    <t>壊血病</t>
  </si>
  <si>
    <t>020102</t>
  </si>
  <si>
    <t>020103</t>
  </si>
  <si>
    <t>血色素尿(血)症</t>
  </si>
  <si>
    <t>020200</t>
  </si>
  <si>
    <t>産褥性血色素尿(血)症</t>
  </si>
  <si>
    <t>020300</t>
  </si>
  <si>
    <t>馬麻痺性筋色素尿(血)症</t>
  </si>
  <si>
    <t>020400</t>
  </si>
  <si>
    <t>ﾎﾟﾙﾌｨﾘﾝ尿症</t>
    <phoneticPr fontId="32"/>
  </si>
  <si>
    <t>020500</t>
  </si>
  <si>
    <t>出血性貧血</t>
  </si>
  <si>
    <t>020600</t>
  </si>
  <si>
    <t>溶血性貧血</t>
  </si>
  <si>
    <t>水中毒</t>
  </si>
  <si>
    <t>020701</t>
  </si>
  <si>
    <t>免疫性</t>
  </si>
  <si>
    <t>020702</t>
  </si>
  <si>
    <t>遺伝性</t>
  </si>
  <si>
    <t>020703</t>
  </si>
  <si>
    <t>020704</t>
  </si>
  <si>
    <t>再生不良性貧血</t>
  </si>
  <si>
    <t>020800</t>
  </si>
  <si>
    <t>その他の貧血</t>
  </si>
  <si>
    <t>020900</t>
  </si>
  <si>
    <t>ﾘﾝﾊﾟ節炎</t>
  </si>
  <si>
    <t>021000</t>
  </si>
  <si>
    <t xml:space="preserve">脾炎  </t>
  </si>
  <si>
    <t>021100</t>
  </si>
  <si>
    <t>白血病</t>
  </si>
  <si>
    <t>021200</t>
  </si>
  <si>
    <t>ﾘﾝﾊﾟ節腫瘍</t>
  </si>
  <si>
    <t>021300</t>
  </si>
  <si>
    <t>脾臓腫瘍</t>
  </si>
  <si>
    <t>021400</t>
  </si>
  <si>
    <t>骨髄腫瘍</t>
  </si>
  <si>
    <t>021500</t>
  </si>
  <si>
    <t>その他の血液･造血器疾患</t>
  </si>
  <si>
    <t>021600</t>
  </si>
  <si>
    <t>呼吸器病</t>
  </si>
  <si>
    <t>鼻炎</t>
  </si>
  <si>
    <t>感染性</t>
  </si>
  <si>
    <t>030101</t>
  </si>
  <si>
    <t>030102</t>
  </si>
  <si>
    <t>ｱﾚﾙｷﾞｰ性</t>
  </si>
  <si>
    <t>030103</t>
  </si>
  <si>
    <t>030104</t>
  </si>
  <si>
    <t>鼻出血</t>
  </si>
  <si>
    <t>030200</t>
  </si>
  <si>
    <t>化膿性鼻洞炎</t>
  </si>
  <si>
    <t>030300</t>
  </si>
  <si>
    <t>前頭洞炎</t>
  </si>
  <si>
    <t>030400</t>
  </si>
  <si>
    <t>喉嚢炎</t>
  </si>
  <si>
    <t>030500</t>
  </si>
  <si>
    <t>喉頭炎</t>
  </si>
  <si>
    <t>030601</t>
  </si>
  <si>
    <t>030602</t>
  </si>
  <si>
    <t>喘鳴症</t>
  </si>
  <si>
    <t>喉頭麻痺</t>
  </si>
  <si>
    <t>030701</t>
  </si>
  <si>
    <t>軟口蓋異常</t>
  </si>
  <si>
    <t>030702</t>
  </si>
  <si>
    <t>030703</t>
  </si>
  <si>
    <t>気管狭窄</t>
  </si>
  <si>
    <t>030800</t>
  </si>
  <si>
    <t>気管炎</t>
  </si>
  <si>
    <t>030900</t>
  </si>
  <si>
    <t>気管支炎</t>
  </si>
  <si>
    <t>031000</t>
  </si>
  <si>
    <t>肺充血</t>
  </si>
  <si>
    <t>031100</t>
  </si>
  <si>
    <t>肺水腫</t>
  </si>
  <si>
    <t>031200</t>
  </si>
  <si>
    <t>肺気腫</t>
  </si>
  <si>
    <t>031300</t>
  </si>
  <si>
    <t>肺炎</t>
  </si>
  <si>
    <t>031401</t>
  </si>
  <si>
    <t>ｸﾗﾐｼﾞｱ性</t>
  </si>
  <si>
    <t>031402</t>
  </si>
  <si>
    <t>ﾏｲｺﾌﾟﾗｽﾞﾏ性</t>
  </si>
  <si>
    <t>031403</t>
  </si>
  <si>
    <t>031404</t>
  </si>
  <si>
    <t>真菌性</t>
  </si>
  <si>
    <t>031405</t>
  </si>
  <si>
    <t>031406</t>
  </si>
  <si>
    <t>吸引性（誤嚥性）</t>
    <rPh sb="4" eb="7">
      <t>ゴエンセイ</t>
    </rPh>
    <phoneticPr fontId="32"/>
  </si>
  <si>
    <t>031407</t>
  </si>
  <si>
    <t>霧熱</t>
  </si>
  <si>
    <t>031408</t>
  </si>
  <si>
    <t>031409</t>
  </si>
  <si>
    <t>肺膿瘍</t>
  </si>
  <si>
    <t>031500</t>
  </si>
  <si>
    <t xml:space="preserve">水胸  </t>
  </si>
  <si>
    <t>031600</t>
  </si>
  <si>
    <t xml:space="preserve">血胸  </t>
  </si>
  <si>
    <t>031700</t>
  </si>
  <si>
    <t xml:space="preserve">気胸  </t>
  </si>
  <si>
    <t>031800</t>
  </si>
  <si>
    <t xml:space="preserve">膿胸  </t>
  </si>
  <si>
    <t>031900</t>
  </si>
  <si>
    <t>胸膜炎</t>
  </si>
  <si>
    <t>外傷性</t>
  </si>
  <si>
    <t>032001</t>
  </si>
  <si>
    <t>結核性</t>
  </si>
  <si>
    <t>032002</t>
  </si>
  <si>
    <t>032003</t>
  </si>
  <si>
    <t>21</t>
    <phoneticPr fontId="32"/>
  </si>
  <si>
    <t>横隔膜ﾍﾙﾆｱ</t>
  </si>
  <si>
    <t>032100</t>
  </si>
  <si>
    <t>22</t>
    <phoneticPr fontId="32"/>
  </si>
  <si>
    <t>鼻腔腫瘍</t>
  </si>
  <si>
    <t>032200</t>
  </si>
  <si>
    <t>23</t>
    <phoneticPr fontId="32"/>
  </si>
  <si>
    <t>喉頭腫瘍</t>
  </si>
  <si>
    <t>032300</t>
  </si>
  <si>
    <t>24</t>
    <phoneticPr fontId="32"/>
  </si>
  <si>
    <t>気管(支)腫瘍</t>
  </si>
  <si>
    <t>032400</t>
  </si>
  <si>
    <t>25</t>
    <phoneticPr fontId="32"/>
  </si>
  <si>
    <t>肺腫瘍</t>
  </si>
  <si>
    <t>032500</t>
  </si>
  <si>
    <t>26</t>
    <phoneticPr fontId="32"/>
  </si>
  <si>
    <t>その他呼吸器腫瘍</t>
  </si>
  <si>
    <t>032600</t>
  </si>
  <si>
    <t>27</t>
    <phoneticPr fontId="32"/>
  </si>
  <si>
    <t>その他呼吸器疾患</t>
  </si>
  <si>
    <t>032700</t>
  </si>
  <si>
    <t>消化器病</t>
  </si>
  <si>
    <t>01</t>
  </si>
  <si>
    <t>歯牙磨滅異常</t>
  </si>
  <si>
    <t>斜歯</t>
  </si>
  <si>
    <t>040101</t>
  </si>
  <si>
    <t>02</t>
  </si>
  <si>
    <t>剪状歯</t>
  </si>
  <si>
    <t>040102</t>
  </si>
  <si>
    <t>03</t>
  </si>
  <si>
    <t>階状歯</t>
  </si>
  <si>
    <t>040103</t>
  </si>
  <si>
    <t>04</t>
  </si>
  <si>
    <t>040104</t>
  </si>
  <si>
    <t xml:space="preserve">裂歯  </t>
  </si>
  <si>
    <t>040200</t>
  </si>
  <si>
    <t xml:space="preserve">齲歯  </t>
  </si>
  <si>
    <t>040300</t>
  </si>
  <si>
    <t>歯槽骨膜炎</t>
  </si>
  <si>
    <t>040400</t>
  </si>
  <si>
    <t>05</t>
  </si>
  <si>
    <t>歯肉炎</t>
  </si>
  <si>
    <t>040500</t>
  </si>
  <si>
    <t>06</t>
  </si>
  <si>
    <t xml:space="preserve">舌炎  </t>
  </si>
  <si>
    <t>040600</t>
  </si>
  <si>
    <t>07</t>
  </si>
  <si>
    <t>舌損傷</t>
  </si>
  <si>
    <t>040700</t>
  </si>
  <si>
    <t>08</t>
  </si>
  <si>
    <t>口内炎</t>
  </si>
  <si>
    <t>040801</t>
  </si>
  <si>
    <t>異物･薬物性</t>
  </si>
  <si>
    <t>040802</t>
  </si>
  <si>
    <t>ﾋﾞﾀﾐﾝ欠乏性</t>
  </si>
  <si>
    <t>040803</t>
  </si>
  <si>
    <t>040804</t>
  </si>
  <si>
    <t>09</t>
  </si>
  <si>
    <t>唾液腺炎</t>
  </si>
  <si>
    <t>040900</t>
  </si>
  <si>
    <t>10</t>
  </si>
  <si>
    <t>唾管閉鎖</t>
  </si>
  <si>
    <t>041000</t>
  </si>
  <si>
    <t>11</t>
  </si>
  <si>
    <t>咽頭炎</t>
  </si>
  <si>
    <t>041101</t>
  </si>
  <si>
    <t>異物性</t>
  </si>
  <si>
    <t>041102</t>
  </si>
  <si>
    <t>12</t>
  </si>
  <si>
    <t>咽頭閉塞</t>
  </si>
  <si>
    <t>041201</t>
  </si>
  <si>
    <t>041202</t>
  </si>
  <si>
    <t>041203</t>
  </si>
  <si>
    <t>13</t>
  </si>
  <si>
    <t>咽頭麻痺</t>
  </si>
  <si>
    <t>041301</t>
  </si>
  <si>
    <t>中毒性</t>
    <rPh sb="0" eb="3">
      <t>チュウドクセイ</t>
    </rPh>
    <phoneticPr fontId="32"/>
  </si>
  <si>
    <t>041302</t>
  </si>
  <si>
    <t>041303</t>
  </si>
  <si>
    <t>腫瘍性</t>
  </si>
  <si>
    <t>041304</t>
  </si>
  <si>
    <t>041305</t>
  </si>
  <si>
    <t>14</t>
  </si>
  <si>
    <t>扁桃炎</t>
  </si>
  <si>
    <t>041400</t>
  </si>
  <si>
    <t>15</t>
  </si>
  <si>
    <t>その他口腔･咽頭疾患</t>
  </si>
  <si>
    <t>041500</t>
  </si>
  <si>
    <t>16</t>
  </si>
  <si>
    <t>食道炎</t>
  </si>
  <si>
    <t>041601</t>
  </si>
  <si>
    <t>041602</t>
  </si>
  <si>
    <t>041603</t>
  </si>
  <si>
    <t>041604</t>
  </si>
  <si>
    <t>17</t>
  </si>
  <si>
    <t>食道梗塞</t>
  </si>
  <si>
    <t>041701</t>
  </si>
  <si>
    <t>041702</t>
  </si>
  <si>
    <t>18</t>
  </si>
  <si>
    <t>食道狭窄</t>
  </si>
  <si>
    <t>041800</t>
  </si>
  <si>
    <t>19</t>
  </si>
  <si>
    <t>食道拡張</t>
  </si>
  <si>
    <t>041900</t>
  </si>
  <si>
    <t>20</t>
  </si>
  <si>
    <t>食道憩室</t>
  </si>
  <si>
    <t>042000</t>
  </si>
  <si>
    <t>21</t>
  </si>
  <si>
    <t>食道破裂</t>
  </si>
  <si>
    <t>042100</t>
  </si>
  <si>
    <t>22</t>
  </si>
  <si>
    <t>食道麻痺</t>
  </si>
  <si>
    <t>042200</t>
  </si>
  <si>
    <t>23</t>
  </si>
  <si>
    <t>食道痙攣</t>
  </si>
  <si>
    <t>042300</t>
  </si>
  <si>
    <t>24</t>
  </si>
  <si>
    <t>その他の食道疾患</t>
  </si>
  <si>
    <t>042400</t>
  </si>
  <si>
    <t>25</t>
  </si>
  <si>
    <t>第一胃食滞</t>
  </si>
  <si>
    <t>042500</t>
  </si>
  <si>
    <t>26</t>
  </si>
  <si>
    <t>第一胃破裂</t>
  </si>
  <si>
    <t>042600</t>
  </si>
  <si>
    <t>27</t>
  </si>
  <si>
    <t>ﾙｰﾒﾝﾊﾟﾗｹﾗﾄｰｼｽ</t>
  </si>
  <si>
    <t>042700</t>
  </si>
  <si>
    <t>28</t>
  </si>
  <si>
    <t>ﾙｰﾒﾝｱｼﾄﾞｰｼｽ</t>
  </si>
  <si>
    <t>042800</t>
  </si>
  <si>
    <t>29</t>
  </si>
  <si>
    <t>ﾙｰﾒﾝｱﾙｶﾛｰｼｽ</t>
  </si>
  <si>
    <t>042900</t>
  </si>
  <si>
    <t>30</t>
  </si>
  <si>
    <t>急性鼓脹症</t>
  </si>
  <si>
    <t>043000</t>
  </si>
  <si>
    <t>31</t>
  </si>
  <si>
    <t>慢性鼓脹症</t>
  </si>
  <si>
    <t>043100</t>
  </si>
  <si>
    <t>32</t>
  </si>
  <si>
    <t>外(創)傷性第二胃炎</t>
  </si>
  <si>
    <t>043200</t>
  </si>
  <si>
    <t>33</t>
  </si>
  <si>
    <t>外(創)傷性胃横隔膜炎</t>
  </si>
  <si>
    <t>043300</t>
  </si>
  <si>
    <t>34</t>
  </si>
  <si>
    <t>迷走神経性消化不良</t>
  </si>
  <si>
    <t>043400</t>
  </si>
  <si>
    <t>35</t>
  </si>
  <si>
    <t>第三胃食滞</t>
  </si>
  <si>
    <t>043500</t>
  </si>
  <si>
    <t>36</t>
  </si>
  <si>
    <t>第四胃食滞</t>
  </si>
  <si>
    <t>043601</t>
  </si>
  <si>
    <t>043602</t>
  </si>
  <si>
    <t>37</t>
  </si>
  <si>
    <t>第四胃潰瘍</t>
  </si>
  <si>
    <t>043701</t>
  </si>
  <si>
    <t>食餌性</t>
  </si>
  <si>
    <t>043702</t>
  </si>
  <si>
    <t>043703</t>
  </si>
  <si>
    <t>38</t>
  </si>
  <si>
    <t>第四胃炎</t>
  </si>
  <si>
    <t>043801</t>
  </si>
  <si>
    <t>043802</t>
  </si>
  <si>
    <t>043803</t>
  </si>
  <si>
    <t>043804</t>
  </si>
  <si>
    <t>39</t>
  </si>
  <si>
    <t>第四胃左方変位</t>
  </si>
  <si>
    <t>043900</t>
  </si>
  <si>
    <t>40</t>
  </si>
  <si>
    <t>第四胃右方変位</t>
  </si>
  <si>
    <t>044000</t>
  </si>
  <si>
    <t>41</t>
  </si>
  <si>
    <t>その他複胃疾患</t>
  </si>
  <si>
    <t>044100</t>
  </si>
  <si>
    <t>42</t>
  </si>
  <si>
    <t>急性胃拡張</t>
  </si>
  <si>
    <t>044200</t>
  </si>
  <si>
    <t>43</t>
  </si>
  <si>
    <t>慢性胃拡張</t>
  </si>
  <si>
    <t>044300</t>
  </si>
  <si>
    <t>44</t>
  </si>
  <si>
    <t>胃潰瘍</t>
  </si>
  <si>
    <t>044401</t>
  </si>
  <si>
    <t>044402</t>
  </si>
  <si>
    <t>044403</t>
  </si>
  <si>
    <t>45</t>
  </si>
  <si>
    <t>胃捻転</t>
  </si>
  <si>
    <t>044500</t>
  </si>
  <si>
    <t>46</t>
  </si>
  <si>
    <t>胃破裂</t>
  </si>
  <si>
    <t>044600</t>
  </si>
  <si>
    <t>47</t>
  </si>
  <si>
    <t>急性胃炎</t>
  </si>
  <si>
    <t>044701</t>
  </si>
  <si>
    <t>044702</t>
  </si>
  <si>
    <t>中毒性</t>
  </si>
  <si>
    <t>044703</t>
  </si>
  <si>
    <t>044704</t>
  </si>
  <si>
    <t>044705</t>
  </si>
  <si>
    <t>48</t>
  </si>
  <si>
    <t>慢性胃炎</t>
  </si>
  <si>
    <t>044800</t>
  </si>
  <si>
    <t>49</t>
  </si>
  <si>
    <t>幽門狭窄</t>
  </si>
  <si>
    <t>044900</t>
  </si>
  <si>
    <t>50</t>
  </si>
  <si>
    <t>その他の単胃疾患</t>
  </si>
  <si>
    <t>045000</t>
  </si>
  <si>
    <t>51</t>
  </si>
  <si>
    <t>腸閉塞</t>
  </si>
  <si>
    <t>045100</t>
  </si>
  <si>
    <t>52</t>
  </si>
  <si>
    <t>腸狭窄</t>
  </si>
  <si>
    <t>045200</t>
  </si>
  <si>
    <t>53</t>
  </si>
  <si>
    <t>腸捻転</t>
  </si>
  <si>
    <t>045300</t>
  </si>
  <si>
    <t>54</t>
  </si>
  <si>
    <t>腸重積</t>
  </si>
  <si>
    <t>045400</t>
  </si>
  <si>
    <t>55</t>
  </si>
  <si>
    <t>腸炎</t>
  </si>
  <si>
    <t>045501</t>
  </si>
  <si>
    <t>045502</t>
  </si>
  <si>
    <t>045503</t>
  </si>
  <si>
    <t>045504</t>
  </si>
  <si>
    <t>出血性腸症候群</t>
  </si>
  <si>
    <t>045505</t>
  </si>
  <si>
    <t>045506</t>
  </si>
  <si>
    <t>56</t>
  </si>
  <si>
    <t>腸潰瘍</t>
  </si>
  <si>
    <t>045601</t>
  </si>
  <si>
    <t>045602</t>
  </si>
  <si>
    <t>57</t>
  </si>
  <si>
    <t>盲腸拡張</t>
  </si>
  <si>
    <t>045700</t>
  </si>
  <si>
    <t>58</t>
  </si>
  <si>
    <t>盲腸捻転</t>
  </si>
  <si>
    <t>045800</t>
  </si>
  <si>
    <t>59</t>
  </si>
  <si>
    <t>腸鼓脹</t>
  </si>
  <si>
    <t>盲腸</t>
  </si>
  <si>
    <t>045901</t>
  </si>
  <si>
    <t>結腸</t>
  </si>
  <si>
    <t>045902</t>
  </si>
  <si>
    <t>60</t>
  </si>
  <si>
    <t>便秘症</t>
  </si>
  <si>
    <t>大腸</t>
  </si>
  <si>
    <t>046001</t>
  </si>
  <si>
    <t>小腸</t>
  </si>
  <si>
    <t>046002</t>
  </si>
  <si>
    <t>61</t>
  </si>
  <si>
    <t>腸破裂</t>
  </si>
  <si>
    <t>046100</t>
  </si>
  <si>
    <t>62</t>
  </si>
  <si>
    <t>直腸脱</t>
  </si>
  <si>
    <t>046200</t>
  </si>
  <si>
    <t>63</t>
  </si>
  <si>
    <t>消化吸収不良症候群</t>
  </si>
  <si>
    <t>046300</t>
  </si>
  <si>
    <t>64</t>
  </si>
  <si>
    <t>その他腸疾患</t>
  </si>
  <si>
    <t>046400</t>
  </si>
  <si>
    <t>65</t>
  </si>
  <si>
    <t>胃腸炎</t>
  </si>
  <si>
    <t>046500</t>
  </si>
  <si>
    <t>66</t>
  </si>
  <si>
    <t>毛球症</t>
  </si>
  <si>
    <t>046600</t>
  </si>
  <si>
    <t>67</t>
  </si>
  <si>
    <t>腹膜炎</t>
  </si>
  <si>
    <t>046701</t>
  </si>
  <si>
    <t>046702</t>
  </si>
  <si>
    <t>046703</t>
  </si>
  <si>
    <t>68</t>
  </si>
  <si>
    <t>脂肪壊死症</t>
  </si>
  <si>
    <t>046800</t>
  </si>
  <si>
    <t>69</t>
  </si>
  <si>
    <t>腸間膜血管閉塞症</t>
  </si>
  <si>
    <t>046900</t>
  </si>
  <si>
    <t>70</t>
  </si>
  <si>
    <t>黄疸</t>
  </si>
  <si>
    <t>肝細胞性</t>
  </si>
  <si>
    <t>047001</t>
  </si>
  <si>
    <t>閉塞性</t>
  </si>
  <si>
    <t>047002</t>
  </si>
  <si>
    <t>溶血性</t>
  </si>
  <si>
    <t>047003</t>
  </si>
  <si>
    <t>047004</t>
  </si>
  <si>
    <t>71</t>
  </si>
  <si>
    <t>肝炎</t>
  </si>
  <si>
    <t>047101</t>
  </si>
  <si>
    <t>047102</t>
  </si>
  <si>
    <t>047103</t>
  </si>
  <si>
    <t>047104</t>
  </si>
  <si>
    <t>血清(性)</t>
  </si>
  <si>
    <t>047105</t>
  </si>
  <si>
    <t>047106</t>
  </si>
  <si>
    <t>72</t>
  </si>
  <si>
    <t>肝硬変</t>
  </si>
  <si>
    <t>壊死後性</t>
  </si>
  <si>
    <t>047201</t>
  </si>
  <si>
    <t>門脈性</t>
  </si>
  <si>
    <t>047202</t>
  </si>
  <si>
    <t>胆汁性</t>
  </si>
  <si>
    <t>047203</t>
  </si>
  <si>
    <t>047204</t>
  </si>
  <si>
    <t>047205</t>
  </si>
  <si>
    <t>73</t>
  </si>
  <si>
    <t>肝破裂</t>
  </si>
  <si>
    <t>047300</t>
  </si>
  <si>
    <t>74</t>
  </si>
  <si>
    <t>脂肪肝</t>
  </si>
  <si>
    <t>047400</t>
  </si>
  <si>
    <t>75</t>
  </si>
  <si>
    <t>肝不全</t>
  </si>
  <si>
    <t>047500</t>
  </si>
  <si>
    <t>76</t>
  </si>
  <si>
    <t>肝膿瘍</t>
  </si>
  <si>
    <t>047600</t>
  </si>
  <si>
    <t>77</t>
  </si>
  <si>
    <t>その他肝臓疾患</t>
  </si>
  <si>
    <t>047700</t>
  </si>
  <si>
    <t>78</t>
  </si>
  <si>
    <t xml:space="preserve">膵炎  </t>
  </si>
  <si>
    <t>047800</t>
  </si>
  <si>
    <t>79</t>
  </si>
  <si>
    <t>その他膵臓疾患</t>
  </si>
  <si>
    <t>047900</t>
  </si>
  <si>
    <t>80</t>
  </si>
  <si>
    <t>口腔･咽頭腫瘍</t>
  </si>
  <si>
    <t>048000</t>
  </si>
  <si>
    <t>81</t>
  </si>
  <si>
    <t>食道腫瘍</t>
  </si>
  <si>
    <t>048100</t>
  </si>
  <si>
    <t>82</t>
  </si>
  <si>
    <t>胃腫瘍</t>
  </si>
  <si>
    <t>048200</t>
  </si>
  <si>
    <t>83</t>
  </si>
  <si>
    <t>腸腫瘍</t>
  </si>
  <si>
    <t>048300</t>
  </si>
  <si>
    <t>84</t>
  </si>
  <si>
    <t>肝臓腫瘍</t>
  </si>
  <si>
    <t>048400</t>
  </si>
  <si>
    <t>85</t>
  </si>
  <si>
    <t>膵臓腫瘍</t>
  </si>
  <si>
    <t>048500</t>
  </si>
  <si>
    <t>86</t>
  </si>
  <si>
    <t>その他消化器腫瘍</t>
  </si>
  <si>
    <t>048600</t>
  </si>
  <si>
    <t>87</t>
  </si>
  <si>
    <t>鼠径ﾍﾙﾆｱ</t>
  </si>
  <si>
    <t>048700</t>
  </si>
  <si>
    <t>88</t>
  </si>
  <si>
    <t>腹壁ﾍﾙﾆｱ</t>
  </si>
  <si>
    <t>048800</t>
  </si>
  <si>
    <t>89</t>
  </si>
  <si>
    <t>その他消化器疾患</t>
    <rPh sb="3" eb="6">
      <t>ショウカキ</t>
    </rPh>
    <rPh sb="6" eb="8">
      <t>シッカン</t>
    </rPh>
    <phoneticPr fontId="32"/>
  </si>
  <si>
    <t>048900</t>
  </si>
  <si>
    <t>泌尿器病</t>
  </si>
  <si>
    <t>ﾈﾌﾛｰｾﾞ症候群</t>
  </si>
  <si>
    <t>050100</t>
  </si>
  <si>
    <t>急性腎不全</t>
  </si>
  <si>
    <t>050200</t>
  </si>
  <si>
    <t>慢性腎不全</t>
  </si>
  <si>
    <t>050300</t>
  </si>
  <si>
    <t>腎炎</t>
  </si>
  <si>
    <t>化膿性</t>
  </si>
  <si>
    <t>050401</t>
  </si>
  <si>
    <t>非化膿性</t>
  </si>
  <si>
    <t>050402</t>
  </si>
  <si>
    <t>050403</t>
  </si>
  <si>
    <t>その他の腎疾患</t>
  </si>
  <si>
    <t>050500</t>
  </si>
  <si>
    <t>尿管炎</t>
  </si>
  <si>
    <t>050600</t>
  </si>
  <si>
    <t>膀胱炎</t>
  </si>
  <si>
    <t>050700</t>
  </si>
  <si>
    <t>膀胱麻痺</t>
  </si>
  <si>
    <t>050800</t>
  </si>
  <si>
    <t>膀胱脱</t>
  </si>
  <si>
    <t>050900</t>
  </si>
  <si>
    <t>膀胱破裂</t>
  </si>
  <si>
    <t>051000</t>
  </si>
  <si>
    <t>尿道狭窄</t>
  </si>
  <si>
    <t>051100</t>
  </si>
  <si>
    <t>尿道炎</t>
  </si>
  <si>
    <t>051200</t>
  </si>
  <si>
    <t>腎臓腫瘍</t>
  </si>
  <si>
    <t>051300</t>
  </si>
  <si>
    <t>尿管腫瘍</t>
  </si>
  <si>
    <t>051400</t>
  </si>
  <si>
    <t>膀胱腫瘍</t>
  </si>
  <si>
    <t>051500</t>
  </si>
  <si>
    <t>尿道腫瘍</t>
  </si>
  <si>
    <t>051600</t>
  </si>
  <si>
    <t>尿毒症</t>
  </si>
  <si>
    <t>051700</t>
  </si>
  <si>
    <t>尿石症</t>
  </si>
  <si>
    <t>腎結石</t>
  </si>
  <si>
    <t>051801</t>
  </si>
  <si>
    <t>膀胱結石</t>
  </si>
  <si>
    <t>051802</t>
  </si>
  <si>
    <t>尿道結石</t>
  </si>
  <si>
    <t>051803</t>
  </si>
  <si>
    <t>尿管結石</t>
  </si>
  <si>
    <t>051804</t>
  </si>
  <si>
    <t>血尿症</t>
  </si>
  <si>
    <t>051901</t>
  </si>
  <si>
    <t>051902</t>
  </si>
  <si>
    <t>051903</t>
  </si>
  <si>
    <t>その他泌尿器疾患</t>
  </si>
  <si>
    <t>052000</t>
  </si>
  <si>
    <t>生殖器病</t>
  </si>
  <si>
    <t>前立腺炎</t>
  </si>
  <si>
    <t>060100</t>
  </si>
  <si>
    <t>精巣機能減退症</t>
  </si>
  <si>
    <t>060200</t>
  </si>
  <si>
    <t>精巣炎</t>
  </si>
  <si>
    <t>060300</t>
  </si>
  <si>
    <t>精索炎</t>
  </si>
  <si>
    <t>060400</t>
  </si>
  <si>
    <t>潜在精巣</t>
  </si>
  <si>
    <t>片側性</t>
  </si>
  <si>
    <t>060501</t>
  </si>
  <si>
    <t>両側性</t>
  </si>
  <si>
    <t>060502</t>
  </si>
  <si>
    <t>精子異常症</t>
  </si>
  <si>
    <t>060600</t>
  </si>
  <si>
    <t>精嚢炎</t>
  </si>
  <si>
    <t>060700</t>
  </si>
  <si>
    <t>陰嚢炎</t>
  </si>
  <si>
    <t>060800</t>
  </si>
  <si>
    <t>陰嚢水腫</t>
  </si>
  <si>
    <t>060900</t>
  </si>
  <si>
    <t>陰嚢ﾍﾙﾆｱ</t>
  </si>
  <si>
    <t>061000</t>
  </si>
  <si>
    <t>陰茎麻痺</t>
  </si>
  <si>
    <t>061100</t>
  </si>
  <si>
    <t>包皮炎</t>
  </si>
  <si>
    <t>061200</t>
  </si>
  <si>
    <t>前立腺腫瘍</t>
  </si>
  <si>
    <t>061300</t>
  </si>
  <si>
    <t>精巣腫瘍</t>
  </si>
  <si>
    <t>061400</t>
  </si>
  <si>
    <t>陰茎腫瘍</t>
  </si>
  <si>
    <t>061500</t>
  </si>
  <si>
    <t>その他雄生殖器疾患</t>
  </si>
  <si>
    <t>061600</t>
  </si>
  <si>
    <t>卵胞嚢腫</t>
  </si>
  <si>
    <t>061700</t>
  </si>
  <si>
    <t>黄体嚢腫</t>
  </si>
  <si>
    <t>061800</t>
  </si>
  <si>
    <t>卵巣発育不全</t>
  </si>
  <si>
    <t>061900</t>
  </si>
  <si>
    <t>卵巣静止</t>
  </si>
  <si>
    <t>062000</t>
  </si>
  <si>
    <t>卵巣萎縮</t>
  </si>
  <si>
    <t>062100</t>
  </si>
  <si>
    <t>排卵遅延</t>
  </si>
  <si>
    <t>062200</t>
  </si>
  <si>
    <t>無排卵</t>
  </si>
  <si>
    <t>062300</t>
  </si>
  <si>
    <t>鈍性発情</t>
  </si>
  <si>
    <t>062400</t>
  </si>
  <si>
    <t>発育不全黄体</t>
  </si>
  <si>
    <t>062500</t>
  </si>
  <si>
    <t>嚢腫様黄体</t>
  </si>
  <si>
    <t>062600</t>
  </si>
  <si>
    <t>黄体遺残</t>
  </si>
  <si>
    <t>062700</t>
  </si>
  <si>
    <t>28</t>
    <phoneticPr fontId="32"/>
  </si>
  <si>
    <t>卵巣炎</t>
  </si>
  <si>
    <t>062800</t>
  </si>
  <si>
    <t>29</t>
    <phoneticPr fontId="32"/>
  </si>
  <si>
    <t>卵管炎</t>
  </si>
  <si>
    <t>062900</t>
  </si>
  <si>
    <t>30</t>
    <phoneticPr fontId="32"/>
  </si>
  <si>
    <t>卵管水腫</t>
  </si>
  <si>
    <t>063000</t>
  </si>
  <si>
    <t>31</t>
    <phoneticPr fontId="32"/>
  </si>
  <si>
    <t>卵管蓄膿症</t>
  </si>
  <si>
    <t>063100</t>
  </si>
  <si>
    <t>32</t>
    <phoneticPr fontId="32"/>
  </si>
  <si>
    <t>子宮内膜炎</t>
  </si>
  <si>
    <t>急性ｶﾀﾙ性</t>
  </si>
  <si>
    <t>063201</t>
  </si>
  <si>
    <t>急性化膿性</t>
  </si>
  <si>
    <t>063202</t>
  </si>
  <si>
    <t>慢性ｶﾀﾙ性</t>
  </si>
  <si>
    <t>063203</t>
  </si>
  <si>
    <t>慢性化膿性</t>
  </si>
  <si>
    <t>063204</t>
  </si>
  <si>
    <t>慢性肥厚性</t>
  </si>
  <si>
    <t>063205</t>
  </si>
  <si>
    <t>慢性萎縮性</t>
  </si>
  <si>
    <t>063206</t>
  </si>
  <si>
    <t>潜在性</t>
  </si>
  <si>
    <t>063207</t>
  </si>
  <si>
    <t>063208</t>
  </si>
  <si>
    <t>33</t>
    <phoneticPr fontId="32"/>
  </si>
  <si>
    <t>子宮蓄膿症</t>
  </si>
  <si>
    <t>063300</t>
  </si>
  <si>
    <t>34</t>
    <phoneticPr fontId="32"/>
  </si>
  <si>
    <t>子宮粘液症</t>
  </si>
  <si>
    <t>063400</t>
  </si>
  <si>
    <t>35</t>
    <phoneticPr fontId="32"/>
  </si>
  <si>
    <t>子宮萎縮</t>
  </si>
  <si>
    <t>063500</t>
  </si>
  <si>
    <t>36</t>
    <phoneticPr fontId="32"/>
  </si>
  <si>
    <t>子宮(筋)炎</t>
  </si>
  <si>
    <t>063600</t>
  </si>
  <si>
    <t>37</t>
    <phoneticPr fontId="32"/>
  </si>
  <si>
    <t>子宮外膜炎</t>
  </si>
  <si>
    <t>063700</t>
  </si>
  <si>
    <t>38</t>
    <phoneticPr fontId="32"/>
  </si>
  <si>
    <t>子宮頸管炎</t>
  </si>
  <si>
    <t>063800</t>
  </si>
  <si>
    <t>39</t>
    <phoneticPr fontId="32"/>
  </si>
  <si>
    <t>子宮頸管狭窄</t>
  </si>
  <si>
    <t>063900</t>
  </si>
  <si>
    <t>40</t>
    <phoneticPr fontId="32"/>
  </si>
  <si>
    <t>子宮頸管閉鎖症</t>
  </si>
  <si>
    <t>064000</t>
  </si>
  <si>
    <t>41</t>
    <phoneticPr fontId="32"/>
  </si>
  <si>
    <t xml:space="preserve">膣炎  </t>
  </si>
  <si>
    <t>064100</t>
  </si>
  <si>
    <t>42</t>
    <phoneticPr fontId="32"/>
  </si>
  <si>
    <t xml:space="preserve">尿膣  </t>
  </si>
  <si>
    <t>064200</t>
  </si>
  <si>
    <t>43</t>
    <phoneticPr fontId="32"/>
  </si>
  <si>
    <t xml:space="preserve">膣脱  </t>
  </si>
  <si>
    <t>064300</t>
  </si>
  <si>
    <t>44</t>
    <phoneticPr fontId="32"/>
  </si>
  <si>
    <t>膣狭窄</t>
  </si>
  <si>
    <t>064400</t>
  </si>
  <si>
    <t>45</t>
    <phoneticPr fontId="32"/>
  </si>
  <si>
    <t>膣嚢腫</t>
  </si>
  <si>
    <t>064500</t>
  </si>
  <si>
    <t>46</t>
    <phoneticPr fontId="32"/>
  </si>
  <si>
    <t>陰門狭窄</t>
  </si>
  <si>
    <t>064600</t>
  </si>
  <si>
    <t>47</t>
    <phoneticPr fontId="32"/>
  </si>
  <si>
    <t>顆粒性膣炎</t>
  </si>
  <si>
    <t>064700</t>
  </si>
  <si>
    <t>48</t>
    <phoneticPr fontId="32"/>
  </si>
  <si>
    <t>会陰ﾍﾙﾆｱ</t>
  </si>
  <si>
    <t>064800</t>
  </si>
  <si>
    <t>49</t>
    <phoneticPr fontId="32"/>
  </si>
  <si>
    <t>卵巣腫瘍</t>
  </si>
  <si>
    <t>064900</t>
  </si>
  <si>
    <t>50</t>
    <phoneticPr fontId="32"/>
  </si>
  <si>
    <t>卵管腫瘍</t>
  </si>
  <si>
    <t>065000</t>
  </si>
  <si>
    <t>51</t>
    <phoneticPr fontId="32"/>
  </si>
  <si>
    <t>子宮(頸管)腫瘍</t>
  </si>
  <si>
    <t>065100</t>
  </si>
  <si>
    <t>52</t>
    <phoneticPr fontId="32"/>
  </si>
  <si>
    <t>膣腫瘍</t>
  </si>
  <si>
    <t>065200</t>
  </si>
  <si>
    <t>53</t>
    <phoneticPr fontId="32"/>
  </si>
  <si>
    <t>その他雌生殖器疾患</t>
  </si>
  <si>
    <t>065300</t>
  </si>
  <si>
    <t>泌乳器病</t>
  </si>
  <si>
    <t>乳頭管狭窄</t>
  </si>
  <si>
    <t>070100</t>
  </si>
  <si>
    <t>乳頭損傷</t>
  </si>
  <si>
    <t>070200</t>
  </si>
  <si>
    <t>乳房損傷</t>
  </si>
  <si>
    <t>070300</t>
  </si>
  <si>
    <t>甚急性乳房炎</t>
  </si>
  <si>
    <t>黄色ﾌﾞﾄﾞｳ球菌</t>
  </si>
  <si>
    <t>070401</t>
  </si>
  <si>
    <t>ﾚﾝｻ球菌</t>
  </si>
  <si>
    <t>070402</t>
  </si>
  <si>
    <t>大腸菌</t>
  </si>
  <si>
    <t>070403</t>
  </si>
  <si>
    <t>緑膿菌</t>
  </si>
  <si>
    <t>070404</t>
  </si>
  <si>
    <t>ﾄｩﾙﾍﾟﾚﾗ･ﾋﾟｵｹﾞﾈｽ</t>
  </si>
  <si>
    <t>070405</t>
  </si>
  <si>
    <t>ｺｱｸﾞﾗｰｾﾞ陰性ﾌﾞﾄﾞｳ球菌</t>
  </si>
  <si>
    <t>070406</t>
  </si>
  <si>
    <t>その他細菌</t>
  </si>
  <si>
    <t>070407</t>
  </si>
  <si>
    <t>真菌</t>
  </si>
  <si>
    <t>070408</t>
  </si>
  <si>
    <t>マイコプラズマ</t>
  </si>
  <si>
    <t>070409</t>
  </si>
  <si>
    <t>ウイルス</t>
    <phoneticPr fontId="32"/>
  </si>
  <si>
    <t>070410</t>
  </si>
  <si>
    <t>その他の微生物</t>
  </si>
  <si>
    <t>070411</t>
  </si>
  <si>
    <t>急性乳房炎</t>
  </si>
  <si>
    <t>070501</t>
  </si>
  <si>
    <t>070502</t>
  </si>
  <si>
    <t>070503</t>
  </si>
  <si>
    <t>070504</t>
  </si>
  <si>
    <t>ﾄｩﾙﾍﾟﾚﾗ･ﾋﾟｵｹﾞﾈｽ</t>
    <phoneticPr fontId="32"/>
  </si>
  <si>
    <t>070505</t>
  </si>
  <si>
    <t>070506</t>
  </si>
  <si>
    <t>070507</t>
  </si>
  <si>
    <t>070508</t>
  </si>
  <si>
    <t>070509</t>
  </si>
  <si>
    <t>070510</t>
  </si>
  <si>
    <t>070511</t>
  </si>
  <si>
    <t>慢性乳房炎</t>
  </si>
  <si>
    <t>070601</t>
  </si>
  <si>
    <t>070602</t>
  </si>
  <si>
    <t>070603</t>
  </si>
  <si>
    <t>070604</t>
  </si>
  <si>
    <t>070605</t>
  </si>
  <si>
    <t>070606</t>
  </si>
  <si>
    <t>070607</t>
  </si>
  <si>
    <t>070608</t>
  </si>
  <si>
    <t>070609</t>
  </si>
  <si>
    <t>070610</t>
  </si>
  <si>
    <t>070611</t>
  </si>
  <si>
    <t>潜在性乳房炎</t>
  </si>
  <si>
    <t>070701</t>
  </si>
  <si>
    <t>070702</t>
  </si>
  <si>
    <t>070703</t>
  </si>
  <si>
    <t>070704</t>
  </si>
  <si>
    <t>070705</t>
  </si>
  <si>
    <t>070706</t>
  </si>
  <si>
    <t>070707</t>
  </si>
  <si>
    <t>070708</t>
  </si>
  <si>
    <t>070709</t>
  </si>
  <si>
    <t>ウイルス</t>
  </si>
  <si>
    <t>070710</t>
  </si>
  <si>
    <t>070711</t>
  </si>
  <si>
    <t>乾乳期乳房炎</t>
  </si>
  <si>
    <t>070801</t>
  </si>
  <si>
    <t>070802</t>
  </si>
  <si>
    <t>070803</t>
  </si>
  <si>
    <t>070804</t>
  </si>
  <si>
    <t>070805</t>
  </si>
  <si>
    <t>070806</t>
  </si>
  <si>
    <t>070807</t>
  </si>
  <si>
    <t>070808</t>
  </si>
  <si>
    <t>070809</t>
  </si>
  <si>
    <t>070810</t>
  </si>
  <si>
    <t>070811</t>
  </si>
  <si>
    <t>未経産牛乳房炎</t>
  </si>
  <si>
    <t>070901</t>
  </si>
  <si>
    <t>070902</t>
  </si>
  <si>
    <t>070903</t>
  </si>
  <si>
    <t>070904</t>
  </si>
  <si>
    <t>070905</t>
  </si>
  <si>
    <t>070906</t>
  </si>
  <si>
    <t>070907</t>
  </si>
  <si>
    <t>070908</t>
  </si>
  <si>
    <t>070909</t>
  </si>
  <si>
    <t>070910</t>
  </si>
  <si>
    <t>070911</t>
  </si>
  <si>
    <t>乳房水腫</t>
  </si>
  <si>
    <t>071000</t>
  </si>
  <si>
    <t>黒痘疹</t>
  </si>
  <si>
    <t>071100</t>
  </si>
  <si>
    <t>乳房嚢皮症</t>
  </si>
  <si>
    <t>071200</t>
  </si>
  <si>
    <t>血乳症</t>
  </si>
  <si>
    <t>071300</t>
  </si>
  <si>
    <t>無乳症</t>
  </si>
  <si>
    <t>071400</t>
  </si>
  <si>
    <t>惜乳症</t>
  </si>
  <si>
    <t>071500</t>
  </si>
  <si>
    <t xml:space="preserve">盲乳  </t>
  </si>
  <si>
    <t>071600</t>
  </si>
  <si>
    <t>乳腺腫瘍</t>
  </si>
  <si>
    <t>071700</t>
  </si>
  <si>
    <t>その他泌乳器腫瘍</t>
  </si>
  <si>
    <t>071800</t>
  </si>
  <si>
    <t>その他泌乳器疾患</t>
  </si>
  <si>
    <t>071900</t>
  </si>
  <si>
    <t>妊娠､分娩期･産褥疾患</t>
  </si>
  <si>
    <t>妊娠浮腫</t>
  </si>
  <si>
    <t>080100</t>
  </si>
  <si>
    <t>妊娠中毒症</t>
  </si>
  <si>
    <t>080200</t>
  </si>
  <si>
    <t xml:space="preserve">乳熱  </t>
  </si>
  <si>
    <t>080300</t>
  </si>
  <si>
    <t>ﾀﾞｳﾅｰ症候群</t>
  </si>
  <si>
    <t>080401</t>
  </si>
  <si>
    <t>分娩時損傷</t>
  </si>
  <si>
    <t>080402</t>
  </si>
  <si>
    <t>080403</t>
  </si>
  <si>
    <t>流産</t>
  </si>
  <si>
    <t>080501</t>
  </si>
  <si>
    <t>080502</t>
  </si>
  <si>
    <t>習慣性</t>
  </si>
  <si>
    <t>080503</t>
  </si>
  <si>
    <t>外因性</t>
  </si>
  <si>
    <t>080504</t>
  </si>
  <si>
    <t>080505</t>
  </si>
  <si>
    <t>難産</t>
  </si>
  <si>
    <t>胎子失位</t>
  </si>
  <si>
    <t>080601</t>
  </si>
  <si>
    <t>胎子過大</t>
  </si>
  <si>
    <t>080602</t>
  </si>
  <si>
    <t>胎子多胎</t>
  </si>
  <si>
    <t>080603</t>
  </si>
  <si>
    <t>胎子奇形</t>
  </si>
  <si>
    <t>080604</t>
  </si>
  <si>
    <t>産道異常</t>
  </si>
  <si>
    <t>080605</t>
  </si>
  <si>
    <t>陣痛異常</t>
  </si>
  <si>
    <t>080606</t>
  </si>
  <si>
    <t>080607</t>
  </si>
  <si>
    <t>ﾐｲﾗ変性</t>
  </si>
  <si>
    <t>080700</t>
  </si>
  <si>
    <t>胎児浸漬</t>
  </si>
  <si>
    <t>080800</t>
  </si>
  <si>
    <t>胎膜水腫</t>
  </si>
  <si>
    <t>080900</t>
  </si>
  <si>
    <t>気腫胎</t>
  </si>
  <si>
    <t>081000</t>
  </si>
  <si>
    <t>その他胎子異常</t>
  </si>
  <si>
    <t>081100</t>
  </si>
  <si>
    <t>長期在胎</t>
  </si>
  <si>
    <t>081200</t>
  </si>
  <si>
    <t>子宮捻転</t>
  </si>
  <si>
    <t>081300</t>
  </si>
  <si>
    <t>子宮脱</t>
  </si>
  <si>
    <t>081400</t>
  </si>
  <si>
    <t>子宮破裂</t>
  </si>
  <si>
    <t>081500</t>
  </si>
  <si>
    <t>子宮頸管裂創</t>
  </si>
  <si>
    <t>081600</t>
  </si>
  <si>
    <t>膣裂創</t>
  </si>
  <si>
    <t>081700</t>
  </si>
  <si>
    <t>会陰･陰門裂創</t>
  </si>
  <si>
    <t>081800</t>
  </si>
  <si>
    <t>胎盤停滞</t>
  </si>
  <si>
    <t>081900</t>
  </si>
  <si>
    <t>悪露停滞</t>
  </si>
  <si>
    <t>082000</t>
  </si>
  <si>
    <t>産褥熱</t>
  </si>
  <si>
    <t>082100</t>
  </si>
  <si>
    <t>その他妊娠･分娩･産後疾患</t>
    <phoneticPr fontId="32"/>
  </si>
  <si>
    <t>082200</t>
  </si>
  <si>
    <t>新生子異常</t>
  </si>
  <si>
    <t>090100</t>
  </si>
  <si>
    <t>胎子浸漬</t>
  </si>
  <si>
    <t>090200</t>
  </si>
  <si>
    <t>090300</t>
  </si>
  <si>
    <t>090400</t>
  </si>
  <si>
    <t>その他胎子異常</t>
    <phoneticPr fontId="32"/>
  </si>
  <si>
    <t>090500</t>
  </si>
  <si>
    <t>脳水腫</t>
  </si>
  <si>
    <t>090600</t>
  </si>
  <si>
    <t>脳欠損</t>
  </si>
  <si>
    <t>090700</t>
  </si>
  <si>
    <t>小脳形成不全</t>
  </si>
  <si>
    <t>090800</t>
  </si>
  <si>
    <t xml:space="preserve">全盲  </t>
  </si>
  <si>
    <t>090900</t>
  </si>
  <si>
    <t>両眼欠損</t>
  </si>
  <si>
    <t>091000</t>
  </si>
  <si>
    <t>口蓋裂</t>
  </si>
  <si>
    <t>091100</t>
  </si>
  <si>
    <t>歯牙発生異常</t>
  </si>
  <si>
    <t>091200</t>
  </si>
  <si>
    <t xml:space="preserve">斜頸  </t>
  </si>
  <si>
    <t>091300</t>
  </si>
  <si>
    <t>脊椎湾曲</t>
  </si>
  <si>
    <t>091400</t>
  </si>
  <si>
    <t>関節湾曲</t>
  </si>
  <si>
    <t>091500</t>
  </si>
  <si>
    <t>反転性裂体</t>
  </si>
  <si>
    <t>091600</t>
  </si>
  <si>
    <t>心臓奇形</t>
  </si>
  <si>
    <t>091700</t>
  </si>
  <si>
    <t>心臓転位</t>
  </si>
  <si>
    <t>091800</t>
  </si>
  <si>
    <t>重複(体)奇形</t>
  </si>
  <si>
    <t>091900</t>
  </si>
  <si>
    <t>無形無心体</t>
  </si>
  <si>
    <t>092000</t>
  </si>
  <si>
    <t xml:space="preserve">鎖肛  </t>
  </si>
  <si>
    <t>092100</t>
  </si>
  <si>
    <t>その他奇形</t>
  </si>
  <si>
    <t>腸管形成不全</t>
  </si>
  <si>
    <t>092201</t>
  </si>
  <si>
    <t>092202</t>
  </si>
  <si>
    <t>新生子免疫不全症</t>
  </si>
  <si>
    <t>092300</t>
  </si>
  <si>
    <t>新生子呼吸障害</t>
  </si>
  <si>
    <t>092400</t>
  </si>
  <si>
    <t>新生子体温調節障害</t>
  </si>
  <si>
    <t>092500</t>
  </si>
  <si>
    <t>新生子内分泌代謝障害</t>
  </si>
  <si>
    <t>092600</t>
  </si>
  <si>
    <t>新生子血液障害</t>
  </si>
  <si>
    <t>092700</t>
  </si>
  <si>
    <t>新生子栄養失調</t>
  </si>
  <si>
    <t>092800</t>
  </si>
  <si>
    <t>新生子感染症</t>
  </si>
  <si>
    <t>092900</t>
  </si>
  <si>
    <t>変形赤血球</t>
  </si>
  <si>
    <t>093000</t>
  </si>
  <si>
    <t>臍帯炎</t>
  </si>
  <si>
    <t>093100</t>
  </si>
  <si>
    <t>臍ﾍﾙﾆｱ</t>
  </si>
  <si>
    <t>093200</t>
  </si>
  <si>
    <t>胎便停滞</t>
  </si>
  <si>
    <t>093300</t>
  </si>
  <si>
    <t>子牛虚弱症候群</t>
  </si>
  <si>
    <t>093400</t>
  </si>
  <si>
    <t>尿膜管遺残</t>
  </si>
  <si>
    <t>093500</t>
  </si>
  <si>
    <t>その他の新生子疾患</t>
  </si>
  <si>
    <t>093600</t>
  </si>
  <si>
    <t>胎子死</t>
  </si>
  <si>
    <t>093700</t>
  </si>
  <si>
    <t>神経系病</t>
  </si>
  <si>
    <t>外傷性脳脊髄損傷</t>
  </si>
  <si>
    <t>頸髄症</t>
  </si>
  <si>
    <t>変形性脊椎症</t>
  </si>
  <si>
    <t>脳炎</t>
  </si>
  <si>
    <t>脳脊髄炎</t>
  </si>
  <si>
    <t>髄膜炎</t>
  </si>
  <si>
    <t>大脳皮質壊死症</t>
  </si>
  <si>
    <t>脳軟化症</t>
  </si>
  <si>
    <t xml:space="preserve">癲癇  </t>
  </si>
  <si>
    <t>旋回病</t>
  </si>
  <si>
    <t>顔面神経麻痺</t>
  </si>
  <si>
    <t>三叉神経麻痺</t>
  </si>
  <si>
    <t>肩甲上神経麻痺</t>
  </si>
  <si>
    <t>ﾄｳ骨神経麻痺</t>
  </si>
  <si>
    <t>閉鎖神経麻痺</t>
  </si>
  <si>
    <t>大腿神経麻痺</t>
  </si>
  <si>
    <t>座骨神経麻痺</t>
  </si>
  <si>
    <t>腓骨神経麻痺</t>
  </si>
  <si>
    <t>脛骨神経麻痺</t>
  </si>
  <si>
    <t>その他末梢神経麻痺</t>
  </si>
  <si>
    <t>脳腫瘍</t>
  </si>
  <si>
    <t>脊髄腫瘍</t>
  </si>
  <si>
    <t>末梢神経系腫瘍</t>
  </si>
  <si>
    <t>その他神経系疾患</t>
  </si>
  <si>
    <t>感覚器　眼･耳　病</t>
  </si>
  <si>
    <t>眼瞼炎</t>
  </si>
  <si>
    <t>眼瞼内反症</t>
  </si>
  <si>
    <t>涙管炎</t>
  </si>
  <si>
    <t>涙管狭窄</t>
  </si>
  <si>
    <t>結膜炎</t>
  </si>
  <si>
    <t>角膜炎</t>
  </si>
  <si>
    <t>表層性</t>
  </si>
  <si>
    <t>深層性</t>
  </si>
  <si>
    <t>潰瘍性</t>
  </si>
  <si>
    <t>ﾌﾞﾄﾞｳ膜炎</t>
  </si>
  <si>
    <t>緑内障</t>
  </si>
  <si>
    <t>白内障</t>
  </si>
  <si>
    <t>網膜剥離</t>
  </si>
  <si>
    <t>黒内症</t>
  </si>
  <si>
    <t>ｷｬﾝｻｰｱｲ</t>
  </si>
  <si>
    <t>眼腫瘍</t>
  </si>
  <si>
    <t>その他眼疾患</t>
  </si>
  <si>
    <t>外耳炎</t>
  </si>
  <si>
    <t>中耳炎</t>
  </si>
  <si>
    <t>内耳炎</t>
  </si>
  <si>
    <t>耳腫瘍</t>
  </si>
  <si>
    <t>その他耳疾患</t>
  </si>
  <si>
    <t>内分泌･代謝疾患</t>
  </si>
  <si>
    <t>下垂体疾患</t>
  </si>
  <si>
    <t>甲状腺疾患</t>
  </si>
  <si>
    <t>機能亢進症</t>
  </si>
  <si>
    <t>機能低下症</t>
  </si>
  <si>
    <t>甲状腺炎</t>
  </si>
  <si>
    <t>上皮小体(副甲状腺)疾患</t>
  </si>
  <si>
    <t>副腎疾患</t>
  </si>
  <si>
    <t>皮質機能亢進症</t>
  </si>
  <si>
    <t>皮質機能低下症</t>
  </si>
  <si>
    <t>下垂体腫瘍</t>
  </si>
  <si>
    <t>甲状腺腫瘍</t>
  </si>
  <si>
    <t>上皮小体腫瘍</t>
  </si>
  <si>
    <t>副腎腫瘍</t>
  </si>
  <si>
    <t>その他内分泌腺疾患</t>
  </si>
  <si>
    <t>ｹﾄｰｼｽ</t>
  </si>
  <si>
    <t>原発性</t>
  </si>
  <si>
    <t>継続性</t>
  </si>
  <si>
    <t>ｱﾐﾛｲﾄﾞｰｼｽ</t>
  </si>
  <si>
    <t>糖尿病</t>
  </si>
  <si>
    <t>白筋症</t>
  </si>
  <si>
    <t>骨軟症</t>
  </si>
  <si>
    <t>くる病</t>
  </si>
  <si>
    <t>ﾊｲｴﾅ病</t>
  </si>
  <si>
    <t>ﾋﾞﾀﾐﾝA欠乏症</t>
  </si>
  <si>
    <t>ﾋﾞﾀﾐﾝE欠乏症</t>
  </si>
  <si>
    <t>低ｶﾙｼｳﾑ血症</t>
  </si>
  <si>
    <t>ﾏｸﾞﾈｼｳﾑ欠乏症</t>
  </si>
  <si>
    <t>ｺﾊﾞﾙﾄ欠乏症</t>
  </si>
  <si>
    <t>ｾﾚﾝ欠乏症</t>
  </si>
  <si>
    <t>鉄欠乏症</t>
  </si>
  <si>
    <t>銅欠乏症</t>
    <rPh sb="0" eb="1">
      <t>ドウ</t>
    </rPh>
    <rPh sb="1" eb="3">
      <t>ケツボウ</t>
    </rPh>
    <rPh sb="3" eb="4">
      <t>ショウ</t>
    </rPh>
    <phoneticPr fontId="32"/>
  </si>
  <si>
    <t>122400</t>
    <phoneticPr fontId="32"/>
  </si>
  <si>
    <t>低リン血症</t>
  </si>
  <si>
    <t>その他代謝疾患</t>
  </si>
  <si>
    <t>鶏の腹水症</t>
  </si>
  <si>
    <t>122700</t>
  </si>
  <si>
    <t>NOSAIなし</t>
    <phoneticPr fontId="32"/>
  </si>
  <si>
    <t>運動器病</t>
  </si>
  <si>
    <t>頭部骨折</t>
  </si>
  <si>
    <t>頭蓋骨骨折</t>
    <rPh sb="0" eb="3">
      <t>ズガイコツ</t>
    </rPh>
    <rPh sb="3" eb="5">
      <t>コッセツ</t>
    </rPh>
    <phoneticPr fontId="32"/>
  </si>
  <si>
    <t>130101</t>
    <phoneticPr fontId="32"/>
  </si>
  <si>
    <t>顔面骨骨折</t>
    <rPh sb="0" eb="2">
      <t>ガンメン</t>
    </rPh>
    <rPh sb="2" eb="3">
      <t>コツ</t>
    </rPh>
    <rPh sb="3" eb="5">
      <t>コッセツ</t>
    </rPh>
    <phoneticPr fontId="32"/>
  </si>
  <si>
    <t>130102</t>
    <phoneticPr fontId="32"/>
  </si>
  <si>
    <t>下顎骨骨折</t>
  </si>
  <si>
    <t>脊椎骨折</t>
    <rPh sb="0" eb="2">
      <t>セキツイ</t>
    </rPh>
    <rPh sb="2" eb="4">
      <t>コッセツ</t>
    </rPh>
    <phoneticPr fontId="32"/>
  </si>
  <si>
    <t>頸椎骨折</t>
    <rPh sb="0" eb="2">
      <t>ケイツイ</t>
    </rPh>
    <rPh sb="2" eb="4">
      <t>コッセツ</t>
    </rPh>
    <phoneticPr fontId="32"/>
  </si>
  <si>
    <t>130201</t>
    <phoneticPr fontId="32"/>
  </si>
  <si>
    <t>胸椎骨折</t>
  </si>
  <si>
    <t>腰椎骨折</t>
  </si>
  <si>
    <t>仙椎骨折</t>
  </si>
  <si>
    <t>尾骨骨折</t>
  </si>
  <si>
    <t>前肢骨骨折</t>
  </si>
  <si>
    <t>肩胛骨骨折</t>
  </si>
  <si>
    <t>上腕骨骨折</t>
  </si>
  <si>
    <t>橈骨骨折</t>
  </si>
  <si>
    <t>尺骨骨折</t>
  </si>
  <si>
    <t>手根骨骨折</t>
  </si>
  <si>
    <t>中手骨骨折</t>
  </si>
  <si>
    <t>指骨骨折</t>
  </si>
  <si>
    <t>後肢骨骨折</t>
  </si>
  <si>
    <t>大腿骨骨折</t>
  </si>
  <si>
    <t>脛骨骨折</t>
  </si>
  <si>
    <t>腓骨骨折</t>
  </si>
  <si>
    <t>足根骨骨折</t>
  </si>
  <si>
    <t>中足骨骨折</t>
  </si>
  <si>
    <t>趾骨骨折</t>
  </si>
  <si>
    <t>その他骨折</t>
  </si>
  <si>
    <t>肋骨骨折</t>
  </si>
  <si>
    <t>胸骨骨折</t>
  </si>
  <si>
    <t>骨盤骨折</t>
  </si>
  <si>
    <t>骨膜炎</t>
  </si>
  <si>
    <t>骨髄炎</t>
  </si>
  <si>
    <t>管骨瘤</t>
  </si>
  <si>
    <t>趾骨瘤</t>
  </si>
  <si>
    <t>その他骨疾患</t>
  </si>
  <si>
    <t>股関節脱臼</t>
  </si>
  <si>
    <t>膝蓋骨外方脱臼</t>
  </si>
  <si>
    <t>膝蓋骨内方脱臼</t>
  </si>
  <si>
    <t>膝蓋骨上方固定</t>
  </si>
  <si>
    <t>球節脱臼</t>
  </si>
  <si>
    <t>その他脱臼</t>
  </si>
  <si>
    <t>前十字靱帯断裂</t>
  </si>
  <si>
    <t>その他靱帯断裂</t>
  </si>
  <si>
    <t xml:space="preserve">捻挫  </t>
  </si>
  <si>
    <t>関節炎</t>
  </si>
  <si>
    <t>非感染性</t>
  </si>
  <si>
    <t>関節周囲炎</t>
  </si>
  <si>
    <t>132101</t>
  </si>
  <si>
    <t>132102</t>
  </si>
  <si>
    <t>132103</t>
  </si>
  <si>
    <t>滑液嚢(粘液嚢)炎</t>
  </si>
  <si>
    <t>変形性関節炎</t>
  </si>
  <si>
    <t>骨軟骨症(炎)</t>
  </si>
  <si>
    <t>離断性骨軟骨症(炎)</t>
  </si>
  <si>
    <t>骨端症(炎)</t>
  </si>
  <si>
    <t>その他</t>
    <phoneticPr fontId="32"/>
  </si>
  <si>
    <t>132403</t>
    <phoneticPr fontId="32"/>
  </si>
  <si>
    <t>飛節内(外)腫</t>
  </si>
  <si>
    <t>その他関節疾患</t>
  </si>
  <si>
    <t>筋断裂</t>
  </si>
  <si>
    <t>腓腹筋</t>
  </si>
  <si>
    <t>内転筋</t>
  </si>
  <si>
    <t>第三腓骨筋</t>
  </si>
  <si>
    <t>筋炎</t>
  </si>
  <si>
    <t>腱断裂</t>
  </si>
  <si>
    <t>ｱｷﾚｽ腱</t>
  </si>
  <si>
    <t xml:space="preserve">腱炎  </t>
  </si>
  <si>
    <t>腱鞘炎</t>
  </si>
  <si>
    <t>屈腱短縮症（突球）</t>
  </si>
  <si>
    <t>その他筋･腱疾患</t>
  </si>
  <si>
    <t>133300</t>
  </si>
  <si>
    <t>趾間皮膚炎</t>
  </si>
  <si>
    <t>133400</t>
  </si>
  <si>
    <t>趾間ﾌﾚｸﾞﾓｰﾈ</t>
  </si>
  <si>
    <t>趾皮膚炎</t>
  </si>
  <si>
    <t>趾間過形成</t>
  </si>
  <si>
    <t>蹄叉腐爛</t>
  </si>
  <si>
    <t>蹄葉炎</t>
  </si>
  <si>
    <t xml:space="preserve">裂蹄  </t>
  </si>
  <si>
    <t>蹄球び爛(腐爛)</t>
  </si>
  <si>
    <t xml:space="preserve">挫跖  </t>
  </si>
  <si>
    <t>化膿性蹄皮炎</t>
  </si>
  <si>
    <t>白帯病</t>
  </si>
  <si>
    <t>蹄底潰瘍</t>
  </si>
  <si>
    <t>その他蹄疾患</t>
  </si>
  <si>
    <t>骨腫瘍</t>
  </si>
  <si>
    <t>関節腫瘍</t>
  </si>
  <si>
    <t>筋･腱腫瘍</t>
  </si>
  <si>
    <t>蹄腫瘍</t>
  </si>
  <si>
    <t xml:space="preserve">腰痿  </t>
  </si>
  <si>
    <t>肩跛行</t>
  </si>
  <si>
    <t>寛跛行</t>
  </si>
  <si>
    <t>54</t>
    <phoneticPr fontId="32"/>
  </si>
  <si>
    <t>その他運動器病</t>
  </si>
  <si>
    <t>135400</t>
  </si>
  <si>
    <t>皮膚病</t>
  </si>
  <si>
    <t>粃ｺｳ疹</t>
  </si>
  <si>
    <t xml:space="preserve">湿疹  </t>
  </si>
  <si>
    <t>硬皮症</t>
  </si>
  <si>
    <t>蕁麻疹</t>
  </si>
  <si>
    <t>膿皮症</t>
  </si>
  <si>
    <t>皮膚炎</t>
  </si>
  <si>
    <t>栄養性</t>
  </si>
  <si>
    <t>光線過敏症</t>
  </si>
  <si>
    <t>角化異常</t>
  </si>
  <si>
    <t>角化亢進症</t>
  </si>
  <si>
    <t>錯覚化症</t>
  </si>
  <si>
    <t>乳頭腫</t>
  </si>
  <si>
    <t>皮膚腫瘍</t>
  </si>
  <si>
    <t>脱毛症</t>
  </si>
  <si>
    <t xml:space="preserve">座瘡  </t>
  </si>
  <si>
    <t>その他皮膚疾患</t>
  </si>
  <si>
    <t xml:space="preserve">膿瘍  </t>
  </si>
  <si>
    <t>皮下気腫</t>
  </si>
  <si>
    <t>皮下出血</t>
  </si>
  <si>
    <t>象皮病</t>
  </si>
  <si>
    <t>ﾌﾚｸﾞﾓｰﾈ</t>
  </si>
  <si>
    <t xml:space="preserve">褥創  </t>
  </si>
  <si>
    <t xml:space="preserve">項腫  </t>
  </si>
  <si>
    <t>その他皮膚組織疾患</t>
  </si>
  <si>
    <t>中毒</t>
  </si>
  <si>
    <t>ﾜﾗﾋﾞ中毒</t>
  </si>
  <si>
    <t>ｱｾﾋﾞ中毒</t>
  </si>
  <si>
    <t>ﾄﾞｸｾﾞﾘ中毒</t>
  </si>
  <si>
    <t>ｷｮｳﾁｸﾄｳ中毒</t>
  </si>
  <si>
    <t>ﾀﾏﾈｷﾞ中毒</t>
  </si>
  <si>
    <t>その他植物中毒</t>
  </si>
  <si>
    <t>農薬中毒</t>
  </si>
  <si>
    <t>除草剤中毒</t>
  </si>
  <si>
    <t>殺鼠剤中毒</t>
  </si>
  <si>
    <t>防腐剤中毒</t>
  </si>
  <si>
    <t>飼料添加剤中毒</t>
  </si>
  <si>
    <t>石油･石油製品中毒</t>
  </si>
  <si>
    <t>消毒薬中毒</t>
  </si>
  <si>
    <t>その他薬物中毒</t>
  </si>
  <si>
    <t>鉛中毒</t>
  </si>
  <si>
    <t>銅中毒</t>
  </si>
  <si>
    <t>ﾘﾝ中毒</t>
  </si>
  <si>
    <t>塩化ﾅﾄﾘｳﾑ中毒</t>
  </si>
  <si>
    <t>尿素中毒</t>
  </si>
  <si>
    <t>硝酸塩中毒</t>
  </si>
  <si>
    <t>青酸中毒</t>
  </si>
  <si>
    <t>ｶﾋﾞ中毒</t>
  </si>
  <si>
    <t>ｱﾌﾗﾄｷｼﾝ</t>
  </si>
  <si>
    <t>蛇毒中毒</t>
  </si>
  <si>
    <t>ｶﾞｽ中毒</t>
  </si>
  <si>
    <t>その他中毒</t>
  </si>
  <si>
    <t>ウイルス病</t>
  </si>
  <si>
    <t xml:space="preserve">牛痘  </t>
  </si>
  <si>
    <t>-</t>
    <phoneticPr fontId="32"/>
  </si>
  <si>
    <t xml:space="preserve">馬痘  </t>
  </si>
  <si>
    <t>監視伝染病</t>
  </si>
  <si>
    <t>牛丘疹性口炎</t>
  </si>
  <si>
    <t>偽牛痘</t>
  </si>
  <si>
    <t xml:space="preserve">豚痘  </t>
  </si>
  <si>
    <t>その他ﾎﾟｯｸｽｳｲﾙｽ感染症</t>
  </si>
  <si>
    <t>馬媾疹</t>
  </si>
  <si>
    <t>豚ｻｲﾄﾒｶﾞﾛｳｲﾙｽ病</t>
  </si>
  <si>
    <t>その他ﾍﾙﾍﾟｽｳｲﾙｽ感染症</t>
  </si>
  <si>
    <t>牛ｱﾃﾞﾉｳｲﾙｽ病</t>
  </si>
  <si>
    <t>牛乳頭腫症</t>
  </si>
  <si>
    <t>牛ﾊﾟﾙﾎﾞｳｲﾙｽ病</t>
  </si>
  <si>
    <t>豚ﾊﾟﾙﾎﾞｳｲﾙｽ病</t>
  </si>
  <si>
    <t>ﾁｭｳｻﾞﾝ病</t>
  </si>
  <si>
    <t>ﾌﾞﾙｰﾀﾝｸﾞ</t>
  </si>
  <si>
    <t>馬脳症</t>
  </si>
  <si>
    <t>牛ﾛﾀｳｲﾙｽ病</t>
  </si>
  <si>
    <t>馬ﾛﾀｳｲﾙｽ病</t>
  </si>
  <si>
    <t>豚ﾛﾀｳｲﾙｽ病</t>
  </si>
  <si>
    <t>その他ﾚｵｳｲﾙｽ感染症</t>
  </si>
  <si>
    <t>牛ｳｲﾙｽ性下痢･粘膜病</t>
  </si>
  <si>
    <t>ｹﾞﾀｳｲﾙｽ病</t>
  </si>
  <si>
    <t>163900</t>
  </si>
  <si>
    <t>豚繁殖･呼吸器障害症候群</t>
  </si>
  <si>
    <t>豚伝染性脳脊髄炎</t>
  </si>
  <si>
    <t>165000</t>
  </si>
  <si>
    <t>その他ｺﾛﾅｳｲﾙｽ感染症</t>
  </si>
  <si>
    <t>馬ｲﾝﾌﾙｴﾝｻﾞ</t>
  </si>
  <si>
    <t>55</t>
    <phoneticPr fontId="32"/>
  </si>
  <si>
    <t>豚ｲﾝﾌﾙｴﾝｻﾞ</t>
  </si>
  <si>
    <t>59</t>
    <phoneticPr fontId="32"/>
  </si>
  <si>
    <t>牛ﾊﾟﾗｲﾝﾌﾙｴﾝｻﾞ</t>
  </si>
  <si>
    <t>60</t>
    <phoneticPr fontId="32"/>
  </si>
  <si>
    <t>牛RSｳｲﾙｽ病</t>
  </si>
  <si>
    <t>ｱｶﾊﾞﾈ病</t>
  </si>
  <si>
    <t>牛伝染性ﾘﾝﾊﾟ腫（牛白血病）</t>
    <rPh sb="0" eb="1">
      <t>ウシ</t>
    </rPh>
    <rPh sb="1" eb="4">
      <t>デンセンセイ</t>
    </rPh>
    <rPh sb="8" eb="9">
      <t>シュ</t>
    </rPh>
    <phoneticPr fontId="32"/>
  </si>
  <si>
    <t>成牛型</t>
  </si>
  <si>
    <t>子牛型</t>
  </si>
  <si>
    <t>皮膚型</t>
  </si>
  <si>
    <t>胸腺型</t>
  </si>
  <si>
    <t>豚ｴﾝﾃﾛｳｲﾙｽ病</t>
  </si>
  <si>
    <t>77</t>
    <phoneticPr fontId="32"/>
  </si>
  <si>
    <t>豚の脳心筋炎</t>
  </si>
  <si>
    <t>80</t>
    <phoneticPr fontId="32"/>
  </si>
  <si>
    <t>牛ﾗｲﾉｳｲﾙｽ病</t>
  </si>
  <si>
    <t>81</t>
    <phoneticPr fontId="32"/>
  </si>
  <si>
    <t>馬ﾗｲﾉｳｲﾙｽ病</t>
  </si>
  <si>
    <t>豚水ﾎｳ疹</t>
  </si>
  <si>
    <t>85</t>
    <phoneticPr fontId="32"/>
  </si>
  <si>
    <t>ﾎﾟﾄﾏｯｸ熱</t>
    <rPh sb="6" eb="7">
      <t>ネツ</t>
    </rPh>
    <phoneticPr fontId="32"/>
  </si>
  <si>
    <t>168500</t>
    <phoneticPr fontId="32"/>
  </si>
  <si>
    <t>86</t>
    <phoneticPr fontId="32"/>
  </si>
  <si>
    <t xml:space="preserve">Ｑ熱  </t>
  </si>
  <si>
    <t>87</t>
    <phoneticPr fontId="32"/>
  </si>
  <si>
    <t>ｱﾅﾌﾟﾗｽﾞﾏ病</t>
  </si>
  <si>
    <t>88</t>
    <phoneticPr fontId="32"/>
  </si>
  <si>
    <t>その他ｱﾅﾌﾟﾗｽﾞﾏ病</t>
    <rPh sb="2" eb="3">
      <t>タ</t>
    </rPh>
    <rPh sb="11" eb="12">
      <t>ビョウ</t>
    </rPh>
    <phoneticPr fontId="32"/>
  </si>
  <si>
    <t>168800</t>
    <phoneticPr fontId="32"/>
  </si>
  <si>
    <t>89</t>
    <phoneticPr fontId="32"/>
  </si>
  <si>
    <t>ｴﾍﾟﾘｽﾛｿﾞｰﾝ病</t>
  </si>
  <si>
    <t>92</t>
    <phoneticPr fontId="32"/>
  </si>
  <si>
    <t>ｸﾗﾐｼﾞｱ病</t>
  </si>
  <si>
    <t>流産型</t>
  </si>
  <si>
    <t>脳脊髄炎型</t>
  </si>
  <si>
    <t>98</t>
    <phoneticPr fontId="32"/>
  </si>
  <si>
    <t>その他ｳｲﾙｽ感染症</t>
  </si>
  <si>
    <t>ﾏﾚｯｸ病</t>
  </si>
  <si>
    <t>鶏伝染性Ｆ嚢病</t>
  </si>
  <si>
    <t>細菌･真菌病</t>
  </si>
  <si>
    <t>豚ﾏｲｺﾌﾟﾗｽﾞﾏ肺炎</t>
  </si>
  <si>
    <t>牛ﾏｲｺﾌﾟﾗｽﾞﾏ肺炎</t>
  </si>
  <si>
    <t>その他ﾏｲｺﾌﾟﾗｽﾞﾏ感染症</t>
  </si>
  <si>
    <t>関節炎型</t>
  </si>
  <si>
    <t>ｳﾚｱﾌﾟﾗｽﾞﾏ感染症</t>
  </si>
  <si>
    <t>ﾎﾞﾚﾘｱ症</t>
    <rPh sb="5" eb="6">
      <t>ショウ</t>
    </rPh>
    <phoneticPr fontId="32"/>
  </si>
  <si>
    <t>171000</t>
    <phoneticPr fontId="32"/>
  </si>
  <si>
    <t>ﾚﾌﾟﾄｽﾋﾟﾗ症</t>
  </si>
  <si>
    <t>増殖性出血性腸炎</t>
  </si>
  <si>
    <t>牛ｶﾝﾋﾟﾛﾊﾞｸﾀｰ症</t>
  </si>
  <si>
    <t>その他ｶﾝﾋﾟﾛﾊﾞｸﾀｰ症</t>
  </si>
  <si>
    <t>不妊型</t>
  </si>
  <si>
    <t>胃腸炎型</t>
  </si>
  <si>
    <t>類鼻疽</t>
  </si>
  <si>
    <t>緑膿菌症</t>
  </si>
  <si>
    <t>創傷感染型</t>
  </si>
  <si>
    <t>敗血症型</t>
  </si>
  <si>
    <t>牛伝染性角結膜炎</t>
  </si>
  <si>
    <t>馬伝染性子宮炎</t>
  </si>
  <si>
    <t>無症状型</t>
  </si>
  <si>
    <t>子宮､頸管炎型</t>
  </si>
  <si>
    <t>豚萎縮性鼻炎</t>
  </si>
  <si>
    <t>大腸菌性下痢</t>
  </si>
  <si>
    <t>浮腫病</t>
  </si>
  <si>
    <t>その他大腸菌症</t>
  </si>
  <si>
    <t>ｻﾙﾓﾈﾗ･ﾀﾞﾌﾞﾘﾝ感染症</t>
  </si>
  <si>
    <t>下痢症型</t>
  </si>
  <si>
    <t>ｻﾙﾓﾈﾗ･ﾃｨﾌｨﾑﾘｳﾑ感染症</t>
  </si>
  <si>
    <t>その他ｻﾙﾓﾈﾗ感染症</t>
  </si>
  <si>
    <t>その他ﾊﾟｽﾂﾚﾗ感染症</t>
  </si>
  <si>
    <t>肺炎型</t>
  </si>
  <si>
    <t>豚ｱｸﾁﾉﾊﾞﾁﾙｽ症</t>
  </si>
  <si>
    <t>豚胸膜肺炎</t>
  </si>
  <si>
    <t>子馬病</t>
  </si>
  <si>
    <t>その他ｱｸﾁﾉﾊﾞﾁﾙｽ感染症</t>
  </si>
  <si>
    <t>肉芽腫形成型</t>
  </si>
  <si>
    <t>心内膜炎型</t>
  </si>
  <si>
    <t>ﾍﾓﾌｨﾙｽ･ｿﾑﾅｽ感染症</t>
  </si>
  <si>
    <t>脳脊髄膜炎</t>
  </si>
  <si>
    <t>ﾍﾓﾌｨﾙｽ･ﾊﾟﾗｽｲｽ感染症</t>
  </si>
  <si>
    <t>グレーサー病</t>
  </si>
  <si>
    <t>57</t>
    <phoneticPr fontId="32"/>
  </si>
  <si>
    <t>滲出性表皮炎</t>
  </si>
  <si>
    <t>58</t>
    <phoneticPr fontId="32"/>
  </si>
  <si>
    <t>化膿性多発性関節炎</t>
  </si>
  <si>
    <t>その他ﾌﾞﾄﾞｳ球菌症</t>
  </si>
  <si>
    <t>化膿型</t>
  </si>
  <si>
    <t>61</t>
    <phoneticPr fontId="32"/>
  </si>
  <si>
    <t xml:space="preserve">腺疫  </t>
  </si>
  <si>
    <t>63</t>
    <phoneticPr fontId="32"/>
  </si>
  <si>
    <t>その他ﾚﾝｻ球菌症</t>
  </si>
  <si>
    <t>髄膜炎型</t>
  </si>
  <si>
    <t>65</t>
    <phoneticPr fontId="32"/>
  </si>
  <si>
    <t>壊死性腸炎</t>
  </si>
  <si>
    <t>67</t>
    <phoneticPr fontId="32"/>
  </si>
  <si>
    <t>壊死性肝炎</t>
  </si>
  <si>
    <t>68</t>
    <phoneticPr fontId="32"/>
  </si>
  <si>
    <t>悪性水腫</t>
  </si>
  <si>
    <t>176800</t>
  </si>
  <si>
    <t>72</t>
    <phoneticPr fontId="32"/>
  </si>
  <si>
    <t>ﾘｽﾃﾘｱ症</t>
  </si>
  <si>
    <t>74</t>
    <phoneticPr fontId="32"/>
  </si>
  <si>
    <t>牛腎盃腎炎</t>
  </si>
  <si>
    <t>75</t>
    <phoneticPr fontId="32"/>
  </si>
  <si>
    <t>腎膿瘍</t>
  </si>
  <si>
    <t>76</t>
    <phoneticPr fontId="32"/>
  </si>
  <si>
    <t>潰瘍性ﾘﾝﾊﾟ管炎</t>
  </si>
  <si>
    <t>放線菌病</t>
  </si>
  <si>
    <t>78</t>
    <phoneticPr fontId="32"/>
  </si>
  <si>
    <t>ﾄｩﾙﾍﾟﾚﾗ･ﾋﾟｵｹﾞﾈｽ感染症</t>
  </si>
  <si>
    <t>豚抗酸菌症</t>
  </si>
  <si>
    <t>82</t>
    <phoneticPr fontId="32"/>
  </si>
  <si>
    <t>ﾉｶﾙｼﾞｱ症</t>
  </si>
  <si>
    <t>83</t>
    <phoneticPr fontId="32"/>
  </si>
  <si>
    <t>ﾃﾞﾙﾏﾄﾌｨﾙｽ症</t>
  </si>
  <si>
    <t>84</t>
    <phoneticPr fontId="32"/>
  </si>
  <si>
    <t>ﾛﾄﾞｺｯｶｽ感染症</t>
  </si>
  <si>
    <t>ﾃｨｻﾞｰ病</t>
  </si>
  <si>
    <t>その他細菌感染症</t>
  </si>
  <si>
    <t>90</t>
    <phoneticPr fontId="32"/>
  </si>
  <si>
    <t>鶏ﾌﾞﾄﾞｳ球菌症</t>
  </si>
  <si>
    <t>ｶﾝｼﾞﾀﾞ症</t>
  </si>
  <si>
    <t>消化器型</t>
  </si>
  <si>
    <t>呼吸器型</t>
  </si>
  <si>
    <t>91</t>
    <phoneticPr fontId="32"/>
  </si>
  <si>
    <t>ﾑｺｰﾙ症</t>
  </si>
  <si>
    <t>ｸﾘﾌﾟﾄｺｯｶｽ症</t>
  </si>
  <si>
    <t>94</t>
    <phoneticPr fontId="32"/>
  </si>
  <si>
    <t>ﾋｽﾄﾌﾟﾗｽﾞﾏ症</t>
  </si>
  <si>
    <t>179401</t>
  </si>
  <si>
    <t>ﾘﾝﾊﾟ節型</t>
  </si>
  <si>
    <t>95</t>
    <phoneticPr fontId="32"/>
  </si>
  <si>
    <t>皮膚糸状菌症</t>
  </si>
  <si>
    <t>96</t>
    <phoneticPr fontId="32"/>
  </si>
  <si>
    <t>ｱｽﾍﾟﾙｷﾞﾙｽ症</t>
  </si>
  <si>
    <t>全身型</t>
  </si>
  <si>
    <t>99</t>
    <phoneticPr fontId="32"/>
  </si>
  <si>
    <t>その他真菌感染症</t>
  </si>
  <si>
    <t>原虫･寄生虫病</t>
  </si>
  <si>
    <t>その他ﾊﾞﾍﾞｼｱ病</t>
  </si>
  <si>
    <t>180300</t>
  </si>
  <si>
    <t>その他ﾀｲﾚﾘｱ病</t>
  </si>
  <si>
    <t>ﾄｷｿﾌﾟﾗｽﾞﾏ病</t>
  </si>
  <si>
    <t>住肉胞子虫病</t>
  </si>
  <si>
    <t>ｺｸｼｼﾞｳﾑ病</t>
  </si>
  <si>
    <t>ｸﾘﾌﾟﾄｽﾎﾟﾘｼﾞｳﾑ病</t>
  </si>
  <si>
    <t>ﾊﾞﾗﾝﾁｼﾞｳﾑ病</t>
  </si>
  <si>
    <t>181200</t>
  </si>
  <si>
    <t>ﾊﾞｸｽﾄﾈﾗ病</t>
  </si>
  <si>
    <t>その他原虫感染症</t>
  </si>
  <si>
    <t>牛鞭虫症</t>
  </si>
  <si>
    <t>豚鞭虫症</t>
  </si>
  <si>
    <t>旋毛虫症</t>
  </si>
  <si>
    <t>毛様線虫症</t>
  </si>
  <si>
    <t>乳頭糞線虫症</t>
  </si>
  <si>
    <t>馬糞線虫症</t>
  </si>
  <si>
    <t>豚糞線虫症</t>
  </si>
  <si>
    <t>牛回虫症</t>
  </si>
  <si>
    <t>豚回虫症</t>
  </si>
  <si>
    <t>馬回虫症</t>
  </si>
  <si>
    <t>豚胃虫症</t>
  </si>
  <si>
    <t>馬胃虫症</t>
  </si>
  <si>
    <t>咽頭糸状虫症</t>
  </si>
  <si>
    <t>馬糸状虫症</t>
  </si>
  <si>
    <t>頸部糸状虫症</t>
  </si>
  <si>
    <t>ﾊﾟﾗﾌｨﾗﾘｱ症</t>
  </si>
  <si>
    <t>脳脊髄糸状虫症</t>
  </si>
  <si>
    <t>溷ｾｲ虫症</t>
  </si>
  <si>
    <t>牛腸結節虫症</t>
  </si>
  <si>
    <t>豚腸結節虫症</t>
  </si>
  <si>
    <t>牛鈎虫症</t>
  </si>
  <si>
    <t>豚腎虫症</t>
  </si>
  <si>
    <t>ﾛﾃﾞｼｱ眼虫症</t>
  </si>
  <si>
    <t>184200</t>
  </si>
  <si>
    <t>東洋眼虫症</t>
  </si>
  <si>
    <t>184300</t>
  </si>
  <si>
    <t>馬蟯虫症</t>
  </si>
  <si>
    <t>馬円虫症</t>
  </si>
  <si>
    <t>牛肺虫症</t>
  </si>
  <si>
    <t>豚肺虫症</t>
  </si>
  <si>
    <t>馬肺虫症</t>
  </si>
  <si>
    <t>ｵｽﾃﾙﾀｰｸﾞ胃虫症</t>
  </si>
  <si>
    <t>捻転胃虫症</t>
  </si>
  <si>
    <t>牛捻転胃虫症</t>
  </si>
  <si>
    <t>ｸｰﾍﾟﾘｱ症</t>
  </si>
  <si>
    <t>ﾈﾏﾄｼﾞﾙｽ症</t>
  </si>
  <si>
    <t>56</t>
    <phoneticPr fontId="32"/>
  </si>
  <si>
    <t>その他線虫感染症</t>
  </si>
  <si>
    <t>葉状条虫症</t>
  </si>
  <si>
    <t>大条虫症</t>
  </si>
  <si>
    <t>乳頭条虫症</t>
  </si>
  <si>
    <t>拡張条虫症</t>
  </si>
  <si>
    <t>ﾍﾞﾈﾃﾞﾝ条虫症</t>
  </si>
  <si>
    <t>62</t>
    <phoneticPr fontId="32"/>
  </si>
  <si>
    <t>裸頭条虫症</t>
  </si>
  <si>
    <t>牛嚢虫症</t>
  </si>
  <si>
    <t>64</t>
    <phoneticPr fontId="32"/>
  </si>
  <si>
    <t>豚嚢虫症</t>
  </si>
  <si>
    <t>共尾虫症</t>
  </si>
  <si>
    <t>66</t>
    <phoneticPr fontId="32"/>
  </si>
  <si>
    <t>細頸嚢虫症</t>
  </si>
  <si>
    <t>ｴｷﾉｺｯｸｽ症</t>
  </si>
  <si>
    <t>71</t>
    <phoneticPr fontId="32"/>
  </si>
  <si>
    <t>その他条虫感染症</t>
  </si>
  <si>
    <t>日本住血吸虫症</t>
  </si>
  <si>
    <t>73</t>
    <phoneticPr fontId="32"/>
  </si>
  <si>
    <t>双口吸虫症</t>
  </si>
  <si>
    <t>肝蛭症</t>
  </si>
  <si>
    <t>肝吸虫症</t>
  </si>
  <si>
    <t>槍形吸虫症</t>
  </si>
  <si>
    <t>膵蛭症</t>
  </si>
  <si>
    <t>肺吸虫症</t>
  </si>
  <si>
    <t>その他吸虫感染症</t>
  </si>
  <si>
    <t>大鈎頭虫症</t>
  </si>
  <si>
    <t>その他鈎頭虫感染症</t>
  </si>
  <si>
    <t>ﾏﾀﾞﾆ寄生</t>
  </si>
  <si>
    <t>牛疥癬症</t>
  </si>
  <si>
    <t>馬疥癬症</t>
  </si>
  <si>
    <t>豚疥癬症</t>
  </si>
  <si>
    <t>毛包虫症</t>
  </si>
  <si>
    <t>93</t>
    <phoneticPr fontId="32"/>
  </si>
  <si>
    <t>ｼﾗﾐ寄生</t>
  </si>
  <si>
    <t>ﾊｼﾞﾗﾐ寄生</t>
  </si>
  <si>
    <t>豚ｼﾞﾗﾐ寄生</t>
  </si>
  <si>
    <t>97</t>
    <phoneticPr fontId="32"/>
  </si>
  <si>
    <t>馬ﾊﾞｴ幼虫症</t>
  </si>
  <si>
    <t>189700</t>
  </si>
  <si>
    <t>その他節足動物寄生</t>
  </si>
  <si>
    <t>外傷不慮その他</t>
  </si>
  <si>
    <t xml:space="preserve">切創  </t>
  </si>
  <si>
    <t xml:space="preserve">刺創  </t>
  </si>
  <si>
    <t xml:space="preserve">踏創  </t>
  </si>
  <si>
    <t xml:space="preserve">挫創  </t>
  </si>
  <si>
    <t>開放性</t>
  </si>
  <si>
    <t>190401</t>
  </si>
  <si>
    <t>非開放性</t>
  </si>
  <si>
    <t>190402</t>
  </si>
  <si>
    <t xml:space="preserve">裂創  </t>
  </si>
  <si>
    <t xml:space="preserve">咬創  </t>
  </si>
  <si>
    <t xml:space="preserve">縛創  </t>
  </si>
  <si>
    <t>銃創</t>
    <rPh sb="0" eb="2">
      <t>ジュウソウ</t>
    </rPh>
    <phoneticPr fontId="32"/>
  </si>
  <si>
    <t>190800</t>
    <phoneticPr fontId="32"/>
  </si>
  <si>
    <t xml:space="preserve">鞍創  </t>
  </si>
  <si>
    <t xml:space="preserve">火傷  </t>
  </si>
  <si>
    <t xml:space="preserve">凍傷  </t>
  </si>
  <si>
    <t>角損傷</t>
  </si>
  <si>
    <t>電撃（落雷）</t>
    <rPh sb="0" eb="2">
      <t>デンゲキ</t>
    </rPh>
    <rPh sb="3" eb="5">
      <t>ラクライ</t>
    </rPh>
    <phoneticPr fontId="32"/>
  </si>
  <si>
    <t>191300</t>
    <phoneticPr fontId="32"/>
  </si>
  <si>
    <t>熱射病</t>
  </si>
  <si>
    <t>日射病</t>
  </si>
  <si>
    <t>失血死</t>
  </si>
  <si>
    <t xml:space="preserve">焼死  </t>
  </si>
  <si>
    <t xml:space="preserve">凍死  </t>
  </si>
  <si>
    <t>墜死</t>
    <rPh sb="0" eb="2">
      <t>ツイシ</t>
    </rPh>
    <phoneticPr fontId="32"/>
  </si>
  <si>
    <t>191900</t>
    <phoneticPr fontId="32"/>
  </si>
  <si>
    <t xml:space="preserve">溺死  </t>
  </si>
  <si>
    <t xml:space="preserve">縊死  </t>
  </si>
  <si>
    <t>窒息死</t>
  </si>
  <si>
    <t xml:space="preserve">轢死  </t>
  </si>
  <si>
    <t xml:space="preserve">圧死  </t>
  </si>
  <si>
    <t>闘争死</t>
  </si>
  <si>
    <t>放牧死</t>
  </si>
  <si>
    <t>老衰死</t>
  </si>
  <si>
    <t>鳥獣害</t>
  </si>
  <si>
    <t>カラス</t>
  </si>
  <si>
    <t>192801</t>
  </si>
  <si>
    <t>キツネ</t>
  </si>
  <si>
    <t>192802</t>
  </si>
  <si>
    <t>クマ</t>
    <phoneticPr fontId="32"/>
  </si>
  <si>
    <t>192803</t>
  </si>
  <si>
    <t>イノシシ</t>
    <phoneticPr fontId="32"/>
  </si>
  <si>
    <t>192804</t>
  </si>
  <si>
    <t>192805</t>
  </si>
  <si>
    <t>医薬品等副作用</t>
  </si>
  <si>
    <t>抗菌性物質</t>
  </si>
  <si>
    <t>ﾎﾙﾓﾝ類</t>
  </si>
  <si>
    <t>駆虫薬</t>
  </si>
  <si>
    <t>ﾜｸﾁﾝ類</t>
  </si>
  <si>
    <t>消毒薬</t>
  </si>
  <si>
    <t>盗難</t>
    <rPh sb="0" eb="2">
      <t>トウナン</t>
    </rPh>
    <phoneticPr fontId="32"/>
  </si>
  <si>
    <t>193000</t>
    <phoneticPr fontId="32"/>
  </si>
  <si>
    <t>行方不明</t>
  </si>
  <si>
    <t>風水害によるもの</t>
    <rPh sb="0" eb="3">
      <t>フウスイガイ</t>
    </rPh>
    <phoneticPr fontId="20"/>
  </si>
  <si>
    <t>193200</t>
    <phoneticPr fontId="32"/>
  </si>
  <si>
    <t>その他気象上の災害によるもの</t>
    <rPh sb="2" eb="3">
      <t>タ</t>
    </rPh>
    <rPh sb="3" eb="6">
      <t>キショウジョウ</t>
    </rPh>
    <rPh sb="7" eb="9">
      <t>サイガイ</t>
    </rPh>
    <phoneticPr fontId="20"/>
  </si>
  <si>
    <t>193400</t>
    <phoneticPr fontId="32"/>
  </si>
  <si>
    <t>火災によるもの</t>
    <rPh sb="0" eb="2">
      <t>カサイ</t>
    </rPh>
    <phoneticPr fontId="20"/>
  </si>
  <si>
    <t>193800</t>
    <phoneticPr fontId="32"/>
  </si>
  <si>
    <t>画像診断</t>
  </si>
  <si>
    <t>193901</t>
  </si>
  <si>
    <t>193902</t>
  </si>
  <si>
    <t>）</t>
    <phoneticPr fontId="20"/>
  </si>
  <si>
    <t>診療頭数</t>
    <rPh sb="0" eb="2">
      <t>シンリョウ</t>
    </rPh>
    <rPh sb="2" eb="4">
      <t>トウスウ</t>
    </rPh>
    <phoneticPr fontId="20"/>
  </si>
  <si>
    <t>死亡頭数</t>
    <rPh sb="0" eb="2">
      <t>シボウ</t>
    </rPh>
    <rPh sb="2" eb="4">
      <t>トウスウ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</si>
</sst>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36">
    <font>
      <sz val="1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4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E9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85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4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76" fontId="24" fillId="18" borderId="30" xfId="0" applyNumberFormat="1" applyFont="1" applyFill="1" applyBorder="1" applyAlignment="1">
      <alignment horizontal="distributed" vertical="center" shrinkToFit="1"/>
    </xf>
    <xf numFmtId="0" fontId="24" fillId="0" borderId="31" xfId="0" applyFont="1" applyBorder="1" applyAlignment="1">
      <alignment vertical="center" shrinkToFit="1"/>
    </xf>
    <xf numFmtId="176" fontId="24" fillId="18" borderId="32" xfId="0" applyNumberFormat="1" applyFont="1" applyFill="1" applyBorder="1" applyAlignment="1">
      <alignment horizontal="distributed" vertical="center" shrinkToFit="1"/>
    </xf>
    <xf numFmtId="0" fontId="24" fillId="0" borderId="34" xfId="0" applyFont="1" applyBorder="1" applyAlignment="1">
      <alignment horizontal="center" vertical="center"/>
    </xf>
    <xf numFmtId="176" fontId="24" fillId="18" borderId="36" xfId="0" applyNumberFormat="1" applyFont="1" applyFill="1" applyBorder="1" applyAlignment="1">
      <alignment horizontal="distributed" vertical="center" shrinkToFit="1"/>
    </xf>
    <xf numFmtId="0" fontId="24" fillId="0" borderId="37" xfId="0" applyFont="1" applyBorder="1" applyAlignment="1">
      <alignment vertical="center" shrinkToFit="1"/>
    </xf>
    <xf numFmtId="176" fontId="24" fillId="18" borderId="38" xfId="0" applyNumberFormat="1" applyFont="1" applyFill="1" applyBorder="1" applyAlignment="1">
      <alignment horizontal="distributed" vertical="center" shrinkToFit="1"/>
    </xf>
    <xf numFmtId="176" fontId="24" fillId="18" borderId="42" xfId="0" applyNumberFormat="1" applyFont="1" applyFill="1" applyBorder="1" applyAlignment="1">
      <alignment horizontal="distributed" vertical="center" shrinkToFit="1"/>
    </xf>
    <xf numFmtId="0" fontId="24" fillId="0" borderId="43" xfId="0" applyFont="1" applyBorder="1" applyAlignment="1">
      <alignment vertical="center" shrinkToFit="1"/>
    </xf>
    <xf numFmtId="176" fontId="24" fillId="18" borderId="44" xfId="0" applyNumberFormat="1" applyFont="1" applyFill="1" applyBorder="1" applyAlignment="1">
      <alignment horizontal="distributed" vertical="center" shrinkToFit="1"/>
    </xf>
    <xf numFmtId="0" fontId="24" fillId="0" borderId="47" xfId="0" applyFont="1" applyFill="1" applyBorder="1" applyAlignment="1">
      <alignment vertical="center" shrinkToFit="1"/>
    </xf>
    <xf numFmtId="0" fontId="24" fillId="0" borderId="48" xfId="0" applyFont="1" applyFill="1" applyBorder="1" applyAlignment="1">
      <alignment horizontal="distributed" vertical="center" shrinkToFit="1"/>
    </xf>
    <xf numFmtId="0" fontId="24" fillId="0" borderId="49" xfId="0" applyFont="1" applyFill="1" applyBorder="1" applyAlignment="1">
      <alignment horizontal="distributed" vertical="center" shrinkToFit="1"/>
    </xf>
    <xf numFmtId="0" fontId="24" fillId="0" borderId="51" xfId="0" applyFont="1" applyBorder="1" applyAlignment="1">
      <alignment vertical="center" shrinkToFit="1"/>
    </xf>
    <xf numFmtId="0" fontId="24" fillId="0" borderId="52" xfId="0" applyFont="1" applyBorder="1" applyAlignment="1">
      <alignment vertical="center" shrinkToFit="1"/>
    </xf>
    <xf numFmtId="0" fontId="21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shrinkToFit="1"/>
    </xf>
    <xf numFmtId="5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9" fillId="0" borderId="12" xfId="0" quotePrefix="1" applyFont="1" applyBorder="1" applyAlignment="1">
      <alignment horizontal="center" vertical="center"/>
    </xf>
    <xf numFmtId="0" fontId="29" fillId="0" borderId="17" xfId="0" quotePrefix="1" applyFont="1" applyBorder="1" applyAlignment="1">
      <alignment horizontal="center" vertical="center"/>
    </xf>
    <xf numFmtId="0" fontId="29" fillId="0" borderId="23" xfId="0" quotePrefix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9" fillId="0" borderId="50" xfId="0" applyFont="1" applyBorder="1" applyAlignment="1">
      <alignment vertical="center" shrinkToFit="1"/>
    </xf>
    <xf numFmtId="0" fontId="29" fillId="0" borderId="2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76" fontId="29" fillId="18" borderId="30" xfId="0" applyNumberFormat="1" applyFont="1" applyFill="1" applyBorder="1" applyAlignment="1">
      <alignment horizontal="distributed" vertical="center" shrinkToFit="1"/>
    </xf>
    <xf numFmtId="176" fontId="29" fillId="18" borderId="36" xfId="0" applyNumberFormat="1" applyFont="1" applyFill="1" applyBorder="1" applyAlignment="1">
      <alignment horizontal="distributed" vertical="center" shrinkToFit="1"/>
    </xf>
    <xf numFmtId="176" fontId="29" fillId="18" borderId="42" xfId="0" applyNumberFormat="1" applyFont="1" applyFill="1" applyBorder="1" applyAlignment="1">
      <alignment horizontal="distributed" vertical="center" shrinkToFit="1"/>
    </xf>
    <xf numFmtId="0" fontId="29" fillId="0" borderId="48" xfId="0" applyFont="1" applyFill="1" applyBorder="1" applyAlignment="1">
      <alignment horizontal="distributed" vertical="center" shrinkToFit="1"/>
    </xf>
    <xf numFmtId="0" fontId="29" fillId="0" borderId="24" xfId="0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top"/>
    </xf>
    <xf numFmtId="49" fontId="30" fillId="0" borderId="0" xfId="42" applyNumberFormat="1" applyFont="1" applyBorder="1" applyAlignment="1">
      <alignment vertical="top"/>
    </xf>
    <xf numFmtId="49" fontId="30" fillId="0" borderId="0" xfId="42" applyNumberFormat="1" applyFont="1" applyBorder="1" applyAlignment="1">
      <alignment horizontal="center" vertical="top"/>
    </xf>
    <xf numFmtId="49" fontId="33" fillId="0" borderId="0" xfId="43" applyNumberFormat="1" applyBorder="1" applyAlignment="1">
      <alignment vertical="center"/>
    </xf>
    <xf numFmtId="49" fontId="33" fillId="0" borderId="0" xfId="43" applyNumberFormat="1" applyFill="1" applyBorder="1" applyAlignment="1">
      <alignment horizontal="center" vertical="center"/>
    </xf>
    <xf numFmtId="0" fontId="33" fillId="0" borderId="0" xfId="43" applyBorder="1" applyAlignment="1">
      <alignment vertical="center"/>
    </xf>
    <xf numFmtId="49" fontId="33" fillId="0" borderId="0" xfId="43" applyNumberFormat="1" applyBorder="1" applyAlignment="1">
      <alignment horizontal="center" vertical="center"/>
    </xf>
    <xf numFmtId="49" fontId="33" fillId="19" borderId="57" xfId="43" applyNumberFormat="1" applyFill="1" applyBorder="1" applyAlignment="1">
      <alignment horizontal="center" vertical="center"/>
    </xf>
    <xf numFmtId="49" fontId="33" fillId="19" borderId="58" xfId="43" applyNumberFormat="1" applyFill="1" applyBorder="1" applyAlignment="1">
      <alignment horizontal="center" vertical="center"/>
    </xf>
    <xf numFmtId="49" fontId="33" fillId="19" borderId="59" xfId="43" applyNumberFormat="1" applyFill="1" applyBorder="1" applyAlignment="1">
      <alignment horizontal="center" vertical="center"/>
    </xf>
    <xf numFmtId="49" fontId="33" fillId="20" borderId="60" xfId="43" applyNumberFormat="1" applyFill="1" applyBorder="1" applyAlignment="1">
      <alignment horizontal="center" vertical="center"/>
    </xf>
    <xf numFmtId="49" fontId="33" fillId="0" borderId="12" xfId="43" applyNumberFormat="1" applyBorder="1" applyAlignment="1">
      <alignment horizontal="center" vertical="center"/>
    </xf>
    <xf numFmtId="49" fontId="33" fillId="0" borderId="61" xfId="43" applyNumberFormat="1" applyBorder="1" applyAlignment="1">
      <alignment vertical="center"/>
    </xf>
    <xf numFmtId="49" fontId="33" fillId="0" borderId="62" xfId="43" applyNumberFormat="1" applyBorder="1" applyAlignment="1">
      <alignment horizontal="center" vertical="center"/>
    </xf>
    <xf numFmtId="49" fontId="33" fillId="0" borderId="63" xfId="43" applyNumberFormat="1" applyBorder="1" applyAlignment="1">
      <alignment vertical="center"/>
    </xf>
    <xf numFmtId="49" fontId="33" fillId="0" borderId="64" xfId="43" applyNumberFormat="1" applyBorder="1" applyAlignment="1">
      <alignment horizontal="center" vertical="center"/>
    </xf>
    <xf numFmtId="49" fontId="33" fillId="0" borderId="65" xfId="43" applyNumberFormat="1" applyBorder="1" applyAlignment="1">
      <alignment vertical="center"/>
    </xf>
    <xf numFmtId="49" fontId="33" fillId="0" borderId="66" xfId="43" applyNumberFormat="1" applyFill="1" applyBorder="1" applyAlignment="1">
      <alignment horizontal="center" vertical="center"/>
    </xf>
    <xf numFmtId="49" fontId="33" fillId="0" borderId="29" xfId="43" applyNumberFormat="1" applyBorder="1" applyAlignment="1">
      <alignment vertical="center"/>
    </xf>
    <xf numFmtId="49" fontId="33" fillId="0" borderId="67" xfId="43" applyNumberFormat="1" applyBorder="1" applyAlignment="1">
      <alignment horizontal="center" vertical="center"/>
    </xf>
    <xf numFmtId="49" fontId="33" fillId="0" borderId="68" xfId="43" applyNumberFormat="1" applyBorder="1" applyAlignment="1">
      <alignment vertical="center"/>
    </xf>
    <xf numFmtId="49" fontId="33" fillId="0" borderId="69" xfId="43" applyNumberFormat="1" applyFill="1" applyBorder="1" applyAlignment="1">
      <alignment horizontal="center" vertical="center"/>
    </xf>
    <xf numFmtId="49" fontId="33" fillId="0" borderId="70" xfId="43" applyNumberFormat="1" applyBorder="1" applyAlignment="1">
      <alignment horizontal="center" vertical="center"/>
    </xf>
    <xf numFmtId="49" fontId="33" fillId="0" borderId="71" xfId="43" applyNumberFormat="1" applyBorder="1" applyAlignment="1">
      <alignment vertical="center"/>
    </xf>
    <xf numFmtId="49" fontId="33" fillId="0" borderId="41" xfId="43" applyNumberFormat="1" applyBorder="1" applyAlignment="1">
      <alignment horizontal="center" vertical="center"/>
    </xf>
    <xf numFmtId="49" fontId="33" fillId="0" borderId="11" xfId="43" applyNumberFormat="1" applyBorder="1" applyAlignment="1">
      <alignment horizontal="center" vertical="center"/>
    </xf>
    <xf numFmtId="49" fontId="33" fillId="0" borderId="32" xfId="43" applyNumberFormat="1" applyBorder="1" applyAlignment="1">
      <alignment vertical="center"/>
    </xf>
    <xf numFmtId="49" fontId="33" fillId="0" borderId="72" xfId="43" applyNumberFormat="1" applyBorder="1" applyAlignment="1">
      <alignment horizontal="center" vertical="center"/>
    </xf>
    <xf numFmtId="49" fontId="33" fillId="0" borderId="73" xfId="43" applyNumberFormat="1" applyBorder="1" applyAlignment="1">
      <alignment vertical="center"/>
    </xf>
    <xf numFmtId="49" fontId="33" fillId="0" borderId="74" xfId="43" applyNumberFormat="1" applyFill="1" applyBorder="1" applyAlignment="1">
      <alignment horizontal="center" vertical="center"/>
    </xf>
    <xf numFmtId="49" fontId="33" fillId="0" borderId="75" xfId="43" applyNumberFormat="1" applyBorder="1" applyAlignment="1">
      <alignment horizontal="center" vertical="center"/>
    </xf>
    <xf numFmtId="49" fontId="33" fillId="0" borderId="67" xfId="43" applyNumberFormat="1" applyFill="1" applyBorder="1" applyAlignment="1">
      <alignment horizontal="center" vertical="center"/>
    </xf>
    <xf numFmtId="49" fontId="33" fillId="0" borderId="68" xfId="43" applyNumberFormat="1" applyFill="1" applyBorder="1" applyAlignment="1">
      <alignment vertical="center"/>
    </xf>
    <xf numFmtId="49" fontId="33" fillId="0" borderId="76" xfId="43" applyNumberFormat="1" applyBorder="1" applyAlignment="1">
      <alignment vertical="center"/>
    </xf>
    <xf numFmtId="49" fontId="33" fillId="0" borderId="77" xfId="43" applyNumberFormat="1" applyBorder="1" applyAlignment="1">
      <alignment vertical="center"/>
    </xf>
    <xf numFmtId="49" fontId="33" fillId="0" borderId="78" xfId="43" applyNumberFormat="1" applyBorder="1" applyAlignment="1">
      <alignment vertical="center"/>
    </xf>
    <xf numFmtId="49" fontId="33" fillId="0" borderId="79" xfId="43" applyNumberFormat="1" applyBorder="1" applyAlignment="1">
      <alignment vertical="center"/>
    </xf>
    <xf numFmtId="49" fontId="33" fillId="0" borderId="44" xfId="43" applyNumberForma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23" fillId="0" borderId="29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41" xfId="0" applyFont="1" applyBorder="1" applyAlignment="1">
      <alignment vertical="center" shrinkToFit="1"/>
    </xf>
    <xf numFmtId="0" fontId="23" fillId="0" borderId="47" xfId="0" applyFont="1" applyFill="1" applyBorder="1" applyAlignment="1">
      <alignment vertical="center" shrinkToFit="1"/>
    </xf>
    <xf numFmtId="0" fontId="23" fillId="0" borderId="50" xfId="0" applyFont="1" applyBorder="1" applyAlignment="1">
      <alignment vertical="center" shrinkToFit="1"/>
    </xf>
    <xf numFmtId="176" fontId="23" fillId="18" borderId="30" xfId="0" applyNumberFormat="1" applyFont="1" applyFill="1" applyBorder="1" applyAlignment="1">
      <alignment horizontal="distributed" vertical="center" shrinkToFit="1"/>
    </xf>
    <xf numFmtId="176" fontId="23" fillId="18" borderId="36" xfId="0" applyNumberFormat="1" applyFont="1" applyFill="1" applyBorder="1" applyAlignment="1">
      <alignment horizontal="distributed" vertical="center" shrinkToFit="1"/>
    </xf>
    <xf numFmtId="176" fontId="23" fillId="18" borderId="42" xfId="0" applyNumberFormat="1" applyFont="1" applyFill="1" applyBorder="1" applyAlignment="1">
      <alignment horizontal="distributed" vertical="center" shrinkToFit="1"/>
    </xf>
    <xf numFmtId="0" fontId="23" fillId="0" borderId="48" xfId="0" applyFont="1" applyFill="1" applyBorder="1" applyAlignment="1">
      <alignment horizontal="distributed"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23" fillId="0" borderId="51" xfId="0" applyFont="1" applyBorder="1" applyAlignment="1">
      <alignment vertical="center" shrinkToFit="1"/>
    </xf>
    <xf numFmtId="0" fontId="23" fillId="0" borderId="52" xfId="0" applyFont="1" applyBorder="1" applyAlignment="1">
      <alignment vertical="center" shrinkToFit="1"/>
    </xf>
    <xf numFmtId="176" fontId="23" fillId="18" borderId="32" xfId="0" applyNumberFormat="1" applyFont="1" applyFill="1" applyBorder="1" applyAlignment="1">
      <alignment horizontal="distributed" vertical="center" shrinkToFit="1"/>
    </xf>
    <xf numFmtId="176" fontId="23" fillId="18" borderId="38" xfId="0" applyNumberFormat="1" applyFont="1" applyFill="1" applyBorder="1" applyAlignment="1">
      <alignment horizontal="distributed" vertical="center" shrinkToFit="1"/>
    </xf>
    <xf numFmtId="176" fontId="23" fillId="18" borderId="44" xfId="0" applyNumberFormat="1" applyFont="1" applyFill="1" applyBorder="1" applyAlignment="1">
      <alignment horizontal="distributed" vertical="center" shrinkToFit="1"/>
    </xf>
    <xf numFmtId="0" fontId="23" fillId="0" borderId="49" xfId="0" applyFont="1" applyFill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35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49" fontId="23" fillId="0" borderId="36" xfId="0" applyNumberFormat="1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37" xfId="0" applyNumberFormat="1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49" fontId="23" fillId="0" borderId="38" xfId="0" applyNumberFormat="1" applyFont="1" applyBorder="1" applyAlignment="1">
      <alignment vertical="center"/>
    </xf>
    <xf numFmtId="49" fontId="23" fillId="0" borderId="26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2"/>
    <cellStyle name="標準 2 2" xfId="43"/>
    <cellStyle name="良い" xfId="33"/>
  </cellStyles>
  <dxfs count="0"/>
  <tableStyles count="0" defaultTableStyle="TableStyleMedium2" defaultPivotStyle="PivotStyleLight16"/>
  <colors>
    <mruColors>
      <color rgb="FFE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BreakPreview" zoomScale="60" zoomScaleNormal="60" workbookViewId="0">
      <selection activeCell="U16" sqref="U16"/>
    </sheetView>
  </sheetViews>
  <sheetFormatPr defaultRowHeight="13"/>
  <cols>
    <col min="1" max="12" width="12.08984375" customWidth="1"/>
    <col min="13" max="13" width="12.26953125" customWidth="1"/>
    <col min="14" max="15" width="12.08984375" customWidth="1"/>
    <col min="16" max="16" width="12.08984375" style="1" customWidth="1"/>
    <col min="17" max="17" width="12.08984375" customWidth="1"/>
    <col min="18" max="18" width="8.90625" customWidth="1"/>
    <col min="19" max="19" width="2.453125" customWidth="1"/>
  </cols>
  <sheetData>
    <row r="1" spans="1:19" ht="37.5" customHeight="1">
      <c r="N1" s="35" t="s">
        <v>2</v>
      </c>
      <c r="O1" s="35"/>
      <c r="P1" s="35"/>
      <c r="Q1" s="35"/>
    </row>
    <row r="2" spans="1:19" ht="5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2" customFormat="1" ht="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2" customFormat="1" ht="2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 t="s">
        <v>32</v>
      </c>
      <c r="N4" s="35"/>
      <c r="O4" s="35"/>
      <c r="P4" s="35"/>
      <c r="Q4" s="35"/>
      <c r="R4" s="5"/>
    </row>
    <row r="5" spans="1:19" s="2" customFormat="1" ht="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2" customFormat="1" ht="30.75" customHeight="1">
      <c r="A6" s="5"/>
      <c r="B6" s="8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2" customFormat="1" ht="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4</v>
      </c>
      <c r="L7" s="37"/>
      <c r="M7" s="37"/>
      <c r="N7" s="37"/>
      <c r="O7" s="37"/>
      <c r="P7" s="37"/>
      <c r="Q7" s="37"/>
      <c r="R7" s="5"/>
    </row>
    <row r="8" spans="1:19" s="2" customFormat="1" ht="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37"/>
      <c r="M8" s="37"/>
      <c r="N8" s="37"/>
      <c r="O8" s="37"/>
      <c r="P8" s="37"/>
      <c r="Q8" s="37"/>
      <c r="R8" s="5"/>
    </row>
    <row r="9" spans="1:19" s="2" customFormat="1" ht="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1</v>
      </c>
      <c r="L9" s="164"/>
      <c r="M9" s="164"/>
      <c r="N9" s="164"/>
      <c r="O9" s="164"/>
      <c r="P9" s="164"/>
      <c r="Q9" s="164"/>
      <c r="R9" s="5"/>
    </row>
    <row r="10" spans="1:19" s="2" customFormat="1" ht="2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s="2" customFormat="1" ht="25" customHeight="1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9" s="2" customFormat="1" ht="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s="2" customFormat="1" ht="25" customHeight="1">
      <c r="A13" s="4"/>
      <c r="B13" s="5" t="s">
        <v>40</v>
      </c>
      <c r="C13" s="144"/>
      <c r="D13" s="5" t="s">
        <v>1624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ht="11.25" customHeight="1">
      <c r="B14" s="9"/>
      <c r="C14" s="13"/>
      <c r="D14" s="13"/>
      <c r="E14" s="13"/>
      <c r="F14" s="13"/>
    </row>
    <row r="15" spans="1:19" ht="30" customHeight="1">
      <c r="A15" s="43" t="s">
        <v>12</v>
      </c>
      <c r="B15" s="38" t="s">
        <v>11</v>
      </c>
      <c r="C15" s="39"/>
      <c r="D15" s="45" t="s">
        <v>13</v>
      </c>
      <c r="E15" s="47" t="s">
        <v>9</v>
      </c>
      <c r="F15" s="47" t="s">
        <v>14</v>
      </c>
      <c r="G15" s="47" t="s">
        <v>15</v>
      </c>
      <c r="H15" s="47" t="s">
        <v>10</v>
      </c>
      <c r="I15" s="47" t="s">
        <v>17</v>
      </c>
      <c r="J15" s="47" t="s">
        <v>18</v>
      </c>
      <c r="K15" s="47" t="s">
        <v>19</v>
      </c>
      <c r="L15" s="47" t="s">
        <v>3</v>
      </c>
      <c r="M15" s="47" t="s">
        <v>8</v>
      </c>
      <c r="N15" s="47" t="s">
        <v>21</v>
      </c>
      <c r="O15" s="49" t="s">
        <v>22</v>
      </c>
      <c r="P15" s="51" t="s">
        <v>24</v>
      </c>
      <c r="Q15" s="53" t="s">
        <v>23</v>
      </c>
      <c r="R15" s="55" t="s">
        <v>25</v>
      </c>
      <c r="S15" s="2"/>
    </row>
    <row r="16" spans="1:19" ht="30" customHeight="1">
      <c r="A16" s="44"/>
      <c r="B16" s="10" t="s">
        <v>27</v>
      </c>
      <c r="C16" s="14" t="s">
        <v>16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0"/>
      <c r="P16" s="52"/>
      <c r="Q16" s="54"/>
      <c r="R16" s="56"/>
      <c r="S16" s="2"/>
    </row>
    <row r="17" spans="1:19" ht="34.5" customHeight="1">
      <c r="A17" s="180"/>
      <c r="B17" s="168"/>
      <c r="C17" s="170"/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9">
        <f>SUM(D17:O17)</f>
        <v>0</v>
      </c>
      <c r="Q17" s="150"/>
      <c r="R17" s="165"/>
      <c r="S17" s="2"/>
    </row>
    <row r="18" spans="1:19" ht="35.15" customHeight="1">
      <c r="A18" s="181"/>
      <c r="B18" s="171"/>
      <c r="C18" s="173"/>
      <c r="D18" s="151">
        <v>0</v>
      </c>
      <c r="E18" s="152">
        <v>0</v>
      </c>
      <c r="F18" s="152" t="s">
        <v>20</v>
      </c>
      <c r="G18" s="152" t="s">
        <v>20</v>
      </c>
      <c r="H18" s="152" t="s">
        <v>20</v>
      </c>
      <c r="I18" s="152" t="s">
        <v>20</v>
      </c>
      <c r="J18" s="152" t="s">
        <v>20</v>
      </c>
      <c r="K18" s="152" t="s">
        <v>20</v>
      </c>
      <c r="L18" s="152" t="s">
        <v>20</v>
      </c>
      <c r="M18" s="152" t="s">
        <v>20</v>
      </c>
      <c r="N18" s="152" t="s">
        <v>20</v>
      </c>
      <c r="O18" s="153" t="s">
        <v>20</v>
      </c>
      <c r="P18" s="154"/>
      <c r="Q18" s="152">
        <f>SUM(D18:O18)</f>
        <v>0</v>
      </c>
      <c r="R18" s="166"/>
      <c r="S18" s="2"/>
    </row>
    <row r="19" spans="1:19" ht="35.15" customHeight="1">
      <c r="A19" s="182"/>
      <c r="B19" s="174"/>
      <c r="C19" s="176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  <c r="P19" s="149">
        <f>SUM(D19:O19)</f>
        <v>0</v>
      </c>
      <c r="Q19" s="158"/>
      <c r="R19" s="183"/>
      <c r="S19" s="2"/>
    </row>
    <row r="20" spans="1:19" ht="35.15" customHeight="1">
      <c r="A20" s="181"/>
      <c r="B20" s="171"/>
      <c r="C20" s="173"/>
      <c r="D20" s="151">
        <v>0</v>
      </c>
      <c r="E20" s="152">
        <v>0</v>
      </c>
      <c r="F20" s="152" t="s">
        <v>20</v>
      </c>
      <c r="G20" s="152" t="s">
        <v>20</v>
      </c>
      <c r="H20" s="152" t="s">
        <v>20</v>
      </c>
      <c r="I20" s="152" t="s">
        <v>20</v>
      </c>
      <c r="J20" s="152" t="s">
        <v>20</v>
      </c>
      <c r="K20" s="152" t="s">
        <v>20</v>
      </c>
      <c r="L20" s="152" t="s">
        <v>20</v>
      </c>
      <c r="M20" s="152" t="s">
        <v>20</v>
      </c>
      <c r="N20" s="152" t="s">
        <v>20</v>
      </c>
      <c r="O20" s="153" t="s">
        <v>20</v>
      </c>
      <c r="P20" s="154"/>
      <c r="Q20" s="152">
        <f>SUM(D20:O20)</f>
        <v>0</v>
      </c>
      <c r="R20" s="166"/>
      <c r="S20" s="2"/>
    </row>
    <row r="21" spans="1:19" ht="35.15" customHeight="1">
      <c r="A21" s="182"/>
      <c r="B21" s="174"/>
      <c r="C21" s="176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49">
        <f>SUM(D21:O21)</f>
        <v>0</v>
      </c>
      <c r="Q21" s="159"/>
      <c r="R21" s="183"/>
      <c r="S21" s="2"/>
    </row>
    <row r="22" spans="1:19" ht="35.15" customHeight="1">
      <c r="A22" s="181"/>
      <c r="B22" s="171"/>
      <c r="C22" s="173"/>
      <c r="D22" s="151">
        <v>0</v>
      </c>
      <c r="E22" s="152">
        <v>0</v>
      </c>
      <c r="F22" s="152" t="s">
        <v>20</v>
      </c>
      <c r="G22" s="152" t="s">
        <v>20</v>
      </c>
      <c r="H22" s="152" t="s">
        <v>20</v>
      </c>
      <c r="I22" s="152" t="s">
        <v>20</v>
      </c>
      <c r="J22" s="152" t="s">
        <v>20</v>
      </c>
      <c r="K22" s="152" t="s">
        <v>20</v>
      </c>
      <c r="L22" s="152" t="s">
        <v>20</v>
      </c>
      <c r="M22" s="152" t="s">
        <v>20</v>
      </c>
      <c r="N22" s="152" t="s">
        <v>20</v>
      </c>
      <c r="O22" s="153" t="s">
        <v>20</v>
      </c>
      <c r="P22" s="154"/>
      <c r="Q22" s="152">
        <f>SUM(D22:O22)</f>
        <v>0</v>
      </c>
      <c r="R22" s="166"/>
      <c r="S22" s="2"/>
    </row>
    <row r="23" spans="1:19" ht="35.15" customHeight="1">
      <c r="A23" s="182"/>
      <c r="B23" s="174"/>
      <c r="C23" s="176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49">
        <f>SUM(D23:O23)</f>
        <v>0</v>
      </c>
      <c r="Q23" s="158"/>
      <c r="R23" s="183"/>
      <c r="S23" s="2"/>
    </row>
    <row r="24" spans="1:19" ht="35.15" customHeight="1">
      <c r="A24" s="181"/>
      <c r="B24" s="171"/>
      <c r="C24" s="173"/>
      <c r="D24" s="151">
        <v>0</v>
      </c>
      <c r="E24" s="152">
        <v>0</v>
      </c>
      <c r="F24" s="152" t="s">
        <v>20</v>
      </c>
      <c r="G24" s="152" t="s">
        <v>20</v>
      </c>
      <c r="H24" s="152" t="s">
        <v>20</v>
      </c>
      <c r="I24" s="152" t="s">
        <v>20</v>
      </c>
      <c r="J24" s="152" t="s">
        <v>20</v>
      </c>
      <c r="K24" s="152" t="s">
        <v>20</v>
      </c>
      <c r="L24" s="152" t="s">
        <v>20</v>
      </c>
      <c r="M24" s="152" t="s">
        <v>20</v>
      </c>
      <c r="N24" s="152" t="s">
        <v>20</v>
      </c>
      <c r="O24" s="153" t="s">
        <v>20</v>
      </c>
      <c r="P24" s="154"/>
      <c r="Q24" s="152">
        <f>SUM(D24:O24)</f>
        <v>0</v>
      </c>
      <c r="R24" s="166"/>
      <c r="S24" s="2"/>
    </row>
    <row r="25" spans="1:19" ht="35.15" customHeight="1">
      <c r="A25" s="182"/>
      <c r="B25" s="174"/>
      <c r="C25" s="176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9">
        <f>SUM(D25:O25)</f>
        <v>0</v>
      </c>
      <c r="Q25" s="159"/>
      <c r="R25" s="183"/>
      <c r="S25" s="2"/>
    </row>
    <row r="26" spans="1:19" ht="35.15" customHeight="1">
      <c r="A26" s="181"/>
      <c r="B26" s="171"/>
      <c r="C26" s="173"/>
      <c r="D26" s="151">
        <v>0</v>
      </c>
      <c r="E26" s="152">
        <v>0</v>
      </c>
      <c r="F26" s="152" t="s">
        <v>20</v>
      </c>
      <c r="G26" s="152" t="s">
        <v>20</v>
      </c>
      <c r="H26" s="152" t="s">
        <v>20</v>
      </c>
      <c r="I26" s="152" t="s">
        <v>20</v>
      </c>
      <c r="J26" s="152" t="s">
        <v>20</v>
      </c>
      <c r="K26" s="152" t="s">
        <v>20</v>
      </c>
      <c r="L26" s="152" t="s">
        <v>20</v>
      </c>
      <c r="M26" s="152" t="s">
        <v>20</v>
      </c>
      <c r="N26" s="152" t="s">
        <v>20</v>
      </c>
      <c r="O26" s="153" t="s">
        <v>20</v>
      </c>
      <c r="P26" s="154"/>
      <c r="Q26" s="152">
        <f>SUM(D26:O26)</f>
        <v>0</v>
      </c>
      <c r="R26" s="166"/>
      <c r="S26" s="2"/>
    </row>
    <row r="27" spans="1:19" ht="35.15" customHeight="1">
      <c r="A27" s="182"/>
      <c r="B27" s="174"/>
      <c r="C27" s="176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49">
        <f>SUM(D27:O27)</f>
        <v>0</v>
      </c>
      <c r="Q27" s="158"/>
      <c r="R27" s="183"/>
      <c r="S27" s="2"/>
    </row>
    <row r="28" spans="1:19" ht="35.15" customHeight="1">
      <c r="A28" s="181"/>
      <c r="B28" s="171"/>
      <c r="C28" s="173"/>
      <c r="D28" s="151">
        <v>0</v>
      </c>
      <c r="E28" s="152">
        <v>0</v>
      </c>
      <c r="F28" s="152" t="s">
        <v>20</v>
      </c>
      <c r="G28" s="152" t="s">
        <v>20</v>
      </c>
      <c r="H28" s="152" t="s">
        <v>20</v>
      </c>
      <c r="I28" s="152" t="s">
        <v>20</v>
      </c>
      <c r="J28" s="152" t="s">
        <v>20</v>
      </c>
      <c r="K28" s="152" t="s">
        <v>20</v>
      </c>
      <c r="L28" s="152" t="s">
        <v>20</v>
      </c>
      <c r="M28" s="152" t="s">
        <v>20</v>
      </c>
      <c r="N28" s="152" t="s">
        <v>20</v>
      </c>
      <c r="O28" s="153" t="s">
        <v>20</v>
      </c>
      <c r="P28" s="154"/>
      <c r="Q28" s="152">
        <f>SUM(D28:O28)</f>
        <v>0</v>
      </c>
      <c r="R28" s="166"/>
      <c r="S28" s="2"/>
    </row>
    <row r="29" spans="1:19" ht="35.15" customHeight="1">
      <c r="A29" s="182"/>
      <c r="B29" s="174"/>
      <c r="C29" s="176"/>
      <c r="D29" s="155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49">
        <f>SUM(D29:O29)</f>
        <v>0</v>
      </c>
      <c r="Q29" s="159"/>
      <c r="R29" s="183"/>
      <c r="S29" s="2"/>
    </row>
    <row r="30" spans="1:19" ht="35.15" customHeight="1">
      <c r="A30" s="181"/>
      <c r="B30" s="171"/>
      <c r="C30" s="173"/>
      <c r="D30" s="151">
        <v>0</v>
      </c>
      <c r="E30" s="152">
        <v>0</v>
      </c>
      <c r="F30" s="152" t="s">
        <v>20</v>
      </c>
      <c r="G30" s="152" t="s">
        <v>20</v>
      </c>
      <c r="H30" s="152" t="s">
        <v>20</v>
      </c>
      <c r="I30" s="152" t="s">
        <v>20</v>
      </c>
      <c r="J30" s="152" t="s">
        <v>20</v>
      </c>
      <c r="K30" s="152" t="s">
        <v>20</v>
      </c>
      <c r="L30" s="152" t="s">
        <v>20</v>
      </c>
      <c r="M30" s="152" t="s">
        <v>20</v>
      </c>
      <c r="N30" s="152" t="s">
        <v>20</v>
      </c>
      <c r="O30" s="153" t="s">
        <v>20</v>
      </c>
      <c r="P30" s="154"/>
      <c r="Q30" s="152">
        <f>SUM(D30:O30)</f>
        <v>0</v>
      </c>
      <c r="R30" s="166"/>
      <c r="S30" s="2"/>
    </row>
    <row r="31" spans="1:19" ht="35.15" customHeight="1">
      <c r="A31" s="182"/>
      <c r="B31" s="174"/>
      <c r="C31" s="176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149">
        <f>SUM(D31:O31)</f>
        <v>0</v>
      </c>
      <c r="Q31" s="158"/>
      <c r="R31" s="183"/>
      <c r="S31" s="2"/>
    </row>
    <row r="32" spans="1:19" ht="35.15" customHeight="1">
      <c r="A32" s="181"/>
      <c r="B32" s="171"/>
      <c r="C32" s="173"/>
      <c r="D32" s="151">
        <v>0</v>
      </c>
      <c r="E32" s="152">
        <v>0</v>
      </c>
      <c r="F32" s="152" t="s">
        <v>20</v>
      </c>
      <c r="G32" s="152" t="s">
        <v>20</v>
      </c>
      <c r="H32" s="152" t="s">
        <v>20</v>
      </c>
      <c r="I32" s="152" t="s">
        <v>20</v>
      </c>
      <c r="J32" s="152" t="s">
        <v>20</v>
      </c>
      <c r="K32" s="152" t="s">
        <v>20</v>
      </c>
      <c r="L32" s="152" t="s">
        <v>20</v>
      </c>
      <c r="M32" s="152" t="s">
        <v>20</v>
      </c>
      <c r="N32" s="152" t="s">
        <v>20</v>
      </c>
      <c r="O32" s="153" t="s">
        <v>20</v>
      </c>
      <c r="P32" s="154"/>
      <c r="Q32" s="152">
        <f>SUM(D32:O32)</f>
        <v>0</v>
      </c>
      <c r="R32" s="166"/>
      <c r="S32" s="2"/>
    </row>
    <row r="33" spans="1:19" ht="35.15" customHeight="1">
      <c r="A33" s="182"/>
      <c r="B33" s="174"/>
      <c r="C33" s="176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149">
        <f>SUM(D33:O33)</f>
        <v>0</v>
      </c>
      <c r="Q33" s="159"/>
      <c r="R33" s="183"/>
      <c r="S33" s="2"/>
    </row>
    <row r="34" spans="1:19" ht="35.15" customHeight="1">
      <c r="A34" s="181"/>
      <c r="B34" s="171"/>
      <c r="C34" s="173"/>
      <c r="D34" s="151">
        <v>0</v>
      </c>
      <c r="E34" s="152">
        <v>0</v>
      </c>
      <c r="F34" s="152" t="s">
        <v>20</v>
      </c>
      <c r="G34" s="152" t="s">
        <v>20</v>
      </c>
      <c r="H34" s="152" t="s">
        <v>20</v>
      </c>
      <c r="I34" s="152" t="s">
        <v>20</v>
      </c>
      <c r="J34" s="152" t="s">
        <v>20</v>
      </c>
      <c r="K34" s="152" t="s">
        <v>20</v>
      </c>
      <c r="L34" s="152" t="s">
        <v>20</v>
      </c>
      <c r="M34" s="152" t="s">
        <v>20</v>
      </c>
      <c r="N34" s="152" t="s">
        <v>20</v>
      </c>
      <c r="O34" s="153" t="s">
        <v>20</v>
      </c>
      <c r="P34" s="154"/>
      <c r="Q34" s="152">
        <f>SUM(D34:O34)</f>
        <v>0</v>
      </c>
      <c r="R34" s="166"/>
      <c r="S34" s="2"/>
    </row>
    <row r="35" spans="1:19" ht="35.15" customHeight="1">
      <c r="A35" s="182"/>
      <c r="B35" s="174"/>
      <c r="C35" s="176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7"/>
      <c r="P35" s="149">
        <f>SUM(D35:O35)</f>
        <v>0</v>
      </c>
      <c r="Q35" s="158"/>
      <c r="R35" s="183"/>
      <c r="S35" s="2"/>
    </row>
    <row r="36" spans="1:19" ht="35.15" customHeight="1">
      <c r="A36" s="181"/>
      <c r="B36" s="171"/>
      <c r="C36" s="173"/>
      <c r="D36" s="151">
        <v>0</v>
      </c>
      <c r="E36" s="152">
        <v>0</v>
      </c>
      <c r="F36" s="152" t="s">
        <v>20</v>
      </c>
      <c r="G36" s="152" t="s">
        <v>20</v>
      </c>
      <c r="H36" s="152" t="s">
        <v>20</v>
      </c>
      <c r="I36" s="152" t="s">
        <v>20</v>
      </c>
      <c r="J36" s="152" t="s">
        <v>20</v>
      </c>
      <c r="K36" s="152" t="s">
        <v>20</v>
      </c>
      <c r="L36" s="152" t="s">
        <v>20</v>
      </c>
      <c r="M36" s="152" t="s">
        <v>20</v>
      </c>
      <c r="N36" s="152" t="s">
        <v>20</v>
      </c>
      <c r="O36" s="153" t="s">
        <v>20</v>
      </c>
      <c r="P36" s="154"/>
      <c r="Q36" s="152">
        <f>SUM(D36:O36)</f>
        <v>0</v>
      </c>
      <c r="R36" s="166"/>
      <c r="S36" s="2"/>
    </row>
    <row r="37" spans="1:19" ht="35.15" customHeight="1">
      <c r="A37" s="182"/>
      <c r="B37" s="174"/>
      <c r="C37" s="176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7"/>
      <c r="P37" s="149">
        <f>SUM(D37:O37)</f>
        <v>0</v>
      </c>
      <c r="Q37" s="159"/>
      <c r="R37" s="183"/>
      <c r="S37" s="2"/>
    </row>
    <row r="38" spans="1:19" ht="35.15" customHeight="1">
      <c r="A38" s="181"/>
      <c r="B38" s="171"/>
      <c r="C38" s="173"/>
      <c r="D38" s="151">
        <v>0</v>
      </c>
      <c r="E38" s="152">
        <v>0</v>
      </c>
      <c r="F38" s="152" t="s">
        <v>20</v>
      </c>
      <c r="G38" s="152" t="s">
        <v>20</v>
      </c>
      <c r="H38" s="152" t="s">
        <v>20</v>
      </c>
      <c r="I38" s="152" t="s">
        <v>20</v>
      </c>
      <c r="J38" s="152" t="s">
        <v>20</v>
      </c>
      <c r="K38" s="152" t="s">
        <v>20</v>
      </c>
      <c r="L38" s="152" t="s">
        <v>20</v>
      </c>
      <c r="M38" s="152" t="s">
        <v>20</v>
      </c>
      <c r="N38" s="152" t="s">
        <v>20</v>
      </c>
      <c r="O38" s="153" t="s">
        <v>20</v>
      </c>
      <c r="P38" s="154"/>
      <c r="Q38" s="152">
        <f>SUM(D38:O38)</f>
        <v>0</v>
      </c>
      <c r="R38" s="166"/>
      <c r="S38" s="2"/>
    </row>
    <row r="39" spans="1:19" ht="35.15" customHeight="1">
      <c r="A39" s="182"/>
      <c r="B39" s="174"/>
      <c r="C39" s="176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  <c r="P39" s="149">
        <f>SUM(D39:O39)</f>
        <v>0</v>
      </c>
      <c r="Q39" s="158"/>
      <c r="R39" s="183"/>
      <c r="S39" s="2"/>
    </row>
    <row r="40" spans="1:19" ht="35.15" customHeight="1">
      <c r="A40" s="181"/>
      <c r="B40" s="171"/>
      <c r="C40" s="173"/>
      <c r="D40" s="151">
        <v>0</v>
      </c>
      <c r="E40" s="152">
        <v>0</v>
      </c>
      <c r="F40" s="152" t="s">
        <v>20</v>
      </c>
      <c r="G40" s="152" t="s">
        <v>20</v>
      </c>
      <c r="H40" s="152" t="s">
        <v>20</v>
      </c>
      <c r="I40" s="152" t="s">
        <v>20</v>
      </c>
      <c r="J40" s="152" t="s">
        <v>20</v>
      </c>
      <c r="K40" s="152" t="s">
        <v>20</v>
      </c>
      <c r="L40" s="152" t="s">
        <v>20</v>
      </c>
      <c r="M40" s="152" t="s">
        <v>20</v>
      </c>
      <c r="N40" s="152" t="s">
        <v>20</v>
      </c>
      <c r="O40" s="153" t="s">
        <v>20</v>
      </c>
      <c r="P40" s="154"/>
      <c r="Q40" s="152">
        <f>SUM(D40:O40)</f>
        <v>0</v>
      </c>
      <c r="R40" s="166"/>
      <c r="S40" s="2"/>
    </row>
    <row r="41" spans="1:19" ht="35.15" customHeight="1">
      <c r="A41" s="182"/>
      <c r="B41" s="174"/>
      <c r="C41" s="176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7"/>
      <c r="P41" s="149">
        <f>SUM(D41:O41)</f>
        <v>0</v>
      </c>
      <c r="Q41" s="159"/>
      <c r="R41" s="183"/>
      <c r="S41" s="2"/>
    </row>
    <row r="42" spans="1:19" ht="35.15" customHeight="1">
      <c r="A42" s="181"/>
      <c r="B42" s="171"/>
      <c r="C42" s="173"/>
      <c r="D42" s="151">
        <v>0</v>
      </c>
      <c r="E42" s="152">
        <v>0</v>
      </c>
      <c r="F42" s="152" t="s">
        <v>20</v>
      </c>
      <c r="G42" s="152" t="s">
        <v>20</v>
      </c>
      <c r="H42" s="152" t="s">
        <v>20</v>
      </c>
      <c r="I42" s="152" t="s">
        <v>20</v>
      </c>
      <c r="J42" s="152" t="s">
        <v>20</v>
      </c>
      <c r="K42" s="152" t="s">
        <v>20</v>
      </c>
      <c r="L42" s="152" t="s">
        <v>20</v>
      </c>
      <c r="M42" s="152" t="s">
        <v>20</v>
      </c>
      <c r="N42" s="152" t="s">
        <v>20</v>
      </c>
      <c r="O42" s="153" t="s">
        <v>20</v>
      </c>
      <c r="P42" s="154"/>
      <c r="Q42" s="152">
        <f>SUM(D42:O42)</f>
        <v>0</v>
      </c>
      <c r="R42" s="166"/>
      <c r="S42" s="2"/>
    </row>
    <row r="43" spans="1:19" ht="35.15" customHeight="1">
      <c r="A43" s="182"/>
      <c r="B43" s="174"/>
      <c r="C43" s="176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  <c r="P43" s="149">
        <f>SUM(D43:O43)</f>
        <v>0</v>
      </c>
      <c r="Q43" s="158"/>
      <c r="R43" s="183"/>
      <c r="S43" s="2"/>
    </row>
    <row r="44" spans="1:19" ht="35.15" customHeight="1">
      <c r="A44" s="181"/>
      <c r="B44" s="171"/>
      <c r="C44" s="173"/>
      <c r="D44" s="151">
        <v>0</v>
      </c>
      <c r="E44" s="152">
        <v>0</v>
      </c>
      <c r="F44" s="152" t="s">
        <v>20</v>
      </c>
      <c r="G44" s="152" t="s">
        <v>20</v>
      </c>
      <c r="H44" s="152" t="s">
        <v>20</v>
      </c>
      <c r="I44" s="152" t="s">
        <v>20</v>
      </c>
      <c r="J44" s="152" t="s">
        <v>20</v>
      </c>
      <c r="K44" s="152" t="s">
        <v>20</v>
      </c>
      <c r="L44" s="152" t="s">
        <v>20</v>
      </c>
      <c r="M44" s="152" t="s">
        <v>20</v>
      </c>
      <c r="N44" s="152" t="s">
        <v>20</v>
      </c>
      <c r="O44" s="153" t="s">
        <v>20</v>
      </c>
      <c r="P44" s="154"/>
      <c r="Q44" s="152">
        <f>SUM(D44:O44)</f>
        <v>0</v>
      </c>
      <c r="R44" s="166"/>
      <c r="S44" s="2"/>
    </row>
    <row r="45" spans="1:19" ht="35.15" customHeight="1">
      <c r="A45" s="182"/>
      <c r="B45" s="174"/>
      <c r="C45" s="176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P45" s="149">
        <f>SUM(D45:O45)</f>
        <v>0</v>
      </c>
      <c r="Q45" s="159"/>
      <c r="R45" s="183"/>
      <c r="S45" s="2"/>
    </row>
    <row r="46" spans="1:19" ht="35.15" customHeight="1">
      <c r="A46" s="181"/>
      <c r="B46" s="171"/>
      <c r="C46" s="173"/>
      <c r="D46" s="151">
        <v>0</v>
      </c>
      <c r="E46" s="152">
        <v>0</v>
      </c>
      <c r="F46" s="152" t="s">
        <v>20</v>
      </c>
      <c r="G46" s="152" t="s">
        <v>20</v>
      </c>
      <c r="H46" s="152" t="s">
        <v>20</v>
      </c>
      <c r="I46" s="152" t="s">
        <v>20</v>
      </c>
      <c r="J46" s="152" t="s">
        <v>20</v>
      </c>
      <c r="K46" s="152" t="s">
        <v>20</v>
      </c>
      <c r="L46" s="152" t="s">
        <v>20</v>
      </c>
      <c r="M46" s="152" t="s">
        <v>20</v>
      </c>
      <c r="N46" s="152" t="s">
        <v>20</v>
      </c>
      <c r="O46" s="153" t="s">
        <v>20</v>
      </c>
      <c r="P46" s="154"/>
      <c r="Q46" s="152">
        <f>SUM(D46:O46)</f>
        <v>0</v>
      </c>
      <c r="R46" s="166"/>
      <c r="S46" s="2"/>
    </row>
    <row r="47" spans="1:19" ht="35.15" customHeight="1">
      <c r="A47" s="182"/>
      <c r="B47" s="174"/>
      <c r="C47" s="176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  <c r="P47" s="149">
        <f>SUM(D47:O47)</f>
        <v>0</v>
      </c>
      <c r="Q47" s="158"/>
      <c r="R47" s="183"/>
      <c r="S47" s="2"/>
    </row>
    <row r="48" spans="1:19" ht="35.15" customHeight="1">
      <c r="A48" s="181"/>
      <c r="B48" s="171"/>
      <c r="C48" s="173"/>
      <c r="D48" s="151">
        <v>0</v>
      </c>
      <c r="E48" s="152">
        <v>0</v>
      </c>
      <c r="F48" s="152" t="s">
        <v>20</v>
      </c>
      <c r="G48" s="152" t="s">
        <v>20</v>
      </c>
      <c r="H48" s="152" t="s">
        <v>20</v>
      </c>
      <c r="I48" s="152" t="s">
        <v>20</v>
      </c>
      <c r="J48" s="152" t="s">
        <v>20</v>
      </c>
      <c r="K48" s="152" t="s">
        <v>20</v>
      </c>
      <c r="L48" s="152" t="s">
        <v>20</v>
      </c>
      <c r="M48" s="152" t="s">
        <v>20</v>
      </c>
      <c r="N48" s="152" t="s">
        <v>20</v>
      </c>
      <c r="O48" s="153" t="s">
        <v>20</v>
      </c>
      <c r="P48" s="154"/>
      <c r="Q48" s="152">
        <f>SUM(D48:O48)</f>
        <v>0</v>
      </c>
      <c r="R48" s="166"/>
      <c r="S48" s="2"/>
    </row>
    <row r="49" spans="1:19" ht="35.15" customHeight="1">
      <c r="A49" s="182"/>
      <c r="B49" s="174"/>
      <c r="C49" s="176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  <c r="P49" s="149">
        <f>SUM(D49:O49)</f>
        <v>0</v>
      </c>
      <c r="Q49" s="159"/>
      <c r="R49" s="183"/>
      <c r="S49" s="2"/>
    </row>
    <row r="50" spans="1:19" ht="35.15" customHeight="1">
      <c r="A50" s="181"/>
      <c r="B50" s="171"/>
      <c r="C50" s="173"/>
      <c r="D50" s="151">
        <v>0</v>
      </c>
      <c r="E50" s="152">
        <v>0</v>
      </c>
      <c r="F50" s="152" t="s">
        <v>20</v>
      </c>
      <c r="G50" s="152" t="s">
        <v>20</v>
      </c>
      <c r="H50" s="152" t="s">
        <v>20</v>
      </c>
      <c r="I50" s="152" t="s">
        <v>20</v>
      </c>
      <c r="J50" s="152" t="s">
        <v>20</v>
      </c>
      <c r="K50" s="152" t="s">
        <v>20</v>
      </c>
      <c r="L50" s="152" t="s">
        <v>20</v>
      </c>
      <c r="M50" s="152" t="s">
        <v>20</v>
      </c>
      <c r="N50" s="152" t="s">
        <v>20</v>
      </c>
      <c r="O50" s="153" t="s">
        <v>20</v>
      </c>
      <c r="P50" s="154"/>
      <c r="Q50" s="152">
        <f>SUM(D50:O50)</f>
        <v>0</v>
      </c>
      <c r="R50" s="166"/>
      <c r="S50" s="2"/>
    </row>
    <row r="51" spans="1:19" ht="35.15" customHeight="1">
      <c r="A51" s="182"/>
      <c r="B51" s="174"/>
      <c r="C51" s="176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7"/>
      <c r="P51" s="149">
        <f>SUM(D51:O51)</f>
        <v>0</v>
      </c>
      <c r="Q51" s="158"/>
      <c r="R51" s="183"/>
      <c r="S51" s="2"/>
    </row>
    <row r="52" spans="1:19" ht="35.15" customHeight="1">
      <c r="A52" s="181"/>
      <c r="B52" s="171"/>
      <c r="C52" s="173"/>
      <c r="D52" s="151">
        <v>0</v>
      </c>
      <c r="E52" s="152">
        <v>0</v>
      </c>
      <c r="F52" s="152" t="s">
        <v>20</v>
      </c>
      <c r="G52" s="152" t="s">
        <v>20</v>
      </c>
      <c r="H52" s="152" t="s">
        <v>20</v>
      </c>
      <c r="I52" s="152" t="s">
        <v>20</v>
      </c>
      <c r="J52" s="152" t="s">
        <v>20</v>
      </c>
      <c r="K52" s="152" t="s">
        <v>20</v>
      </c>
      <c r="L52" s="152" t="s">
        <v>20</v>
      </c>
      <c r="M52" s="152" t="s">
        <v>20</v>
      </c>
      <c r="N52" s="152" t="s">
        <v>20</v>
      </c>
      <c r="O52" s="153" t="s">
        <v>20</v>
      </c>
      <c r="P52" s="154"/>
      <c r="Q52" s="152">
        <f>SUM(D52:O52)</f>
        <v>0</v>
      </c>
      <c r="R52" s="166"/>
      <c r="S52" s="2"/>
    </row>
    <row r="53" spans="1:19" ht="35.15" customHeight="1">
      <c r="A53" s="182"/>
      <c r="B53" s="174"/>
      <c r="C53" s="176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7"/>
      <c r="P53" s="149">
        <f>SUM(D53:O53)</f>
        <v>0</v>
      </c>
      <c r="Q53" s="159"/>
      <c r="R53" s="183"/>
      <c r="S53" s="2"/>
    </row>
    <row r="54" spans="1:19" ht="35.15" customHeight="1">
      <c r="A54" s="181"/>
      <c r="B54" s="171"/>
      <c r="C54" s="173"/>
      <c r="D54" s="151">
        <v>0</v>
      </c>
      <c r="E54" s="152">
        <v>0</v>
      </c>
      <c r="F54" s="152" t="s">
        <v>20</v>
      </c>
      <c r="G54" s="152" t="s">
        <v>20</v>
      </c>
      <c r="H54" s="152" t="s">
        <v>20</v>
      </c>
      <c r="I54" s="152" t="s">
        <v>20</v>
      </c>
      <c r="J54" s="152" t="s">
        <v>20</v>
      </c>
      <c r="K54" s="152" t="s">
        <v>20</v>
      </c>
      <c r="L54" s="152" t="s">
        <v>20</v>
      </c>
      <c r="M54" s="152" t="s">
        <v>20</v>
      </c>
      <c r="N54" s="152" t="s">
        <v>20</v>
      </c>
      <c r="O54" s="153" t="s">
        <v>20</v>
      </c>
      <c r="P54" s="154"/>
      <c r="Q54" s="152">
        <f>SUM(D54:O54)</f>
        <v>0</v>
      </c>
      <c r="R54" s="166"/>
      <c r="S54" s="2"/>
    </row>
    <row r="55" spans="1:19" ht="35.15" customHeight="1">
      <c r="A55" s="182"/>
      <c r="B55" s="174"/>
      <c r="C55" s="176"/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7"/>
      <c r="P55" s="149">
        <f>SUM(D55:O55)</f>
        <v>0</v>
      </c>
      <c r="Q55" s="158"/>
      <c r="R55" s="183"/>
      <c r="S55" s="2"/>
    </row>
    <row r="56" spans="1:19" ht="35.15" customHeight="1">
      <c r="A56" s="184"/>
      <c r="B56" s="177"/>
      <c r="C56" s="179"/>
      <c r="D56" s="160">
        <v>0</v>
      </c>
      <c r="E56" s="161">
        <v>0</v>
      </c>
      <c r="F56" s="161" t="s">
        <v>20</v>
      </c>
      <c r="G56" s="161" t="s">
        <v>20</v>
      </c>
      <c r="H56" s="161" t="s">
        <v>20</v>
      </c>
      <c r="I56" s="161" t="s">
        <v>20</v>
      </c>
      <c r="J56" s="161" t="s">
        <v>20</v>
      </c>
      <c r="K56" s="161" t="s">
        <v>20</v>
      </c>
      <c r="L56" s="161" t="s">
        <v>20</v>
      </c>
      <c r="M56" s="161" t="s">
        <v>20</v>
      </c>
      <c r="N56" s="161" t="s">
        <v>20</v>
      </c>
      <c r="O56" s="162" t="s">
        <v>20</v>
      </c>
      <c r="P56" s="163"/>
      <c r="Q56" s="161">
        <f>SUM(D56:O56)</f>
        <v>0</v>
      </c>
      <c r="R56" s="167"/>
      <c r="S56" s="2"/>
    </row>
    <row r="57" spans="1:19" ht="11.5" customHeight="1"/>
    <row r="58" spans="1:19" s="3" customFormat="1" ht="19">
      <c r="A58" s="6" t="s">
        <v>29</v>
      </c>
      <c r="B58" s="40" t="s">
        <v>34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9" s="3" customFormat="1" ht="61.5" customHeight="1">
      <c r="A59" s="7"/>
      <c r="B59" s="40" t="s">
        <v>43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9" s="3" customFormat="1" ht="11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9" s="3" customFormat="1" ht="19">
      <c r="A61" s="6" t="s">
        <v>30</v>
      </c>
      <c r="B61" s="41" t="s">
        <v>28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s="3" customFormat="1" ht="11.5" customHeight="1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9" ht="19">
      <c r="A63" s="6" t="s">
        <v>31</v>
      </c>
      <c r="B63" s="42" t="s">
        <v>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9" ht="16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mergeCells count="88">
    <mergeCell ref="A55:A56"/>
    <mergeCell ref="B55:B56"/>
    <mergeCell ref="C55:C56"/>
    <mergeCell ref="L9:Q9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B61:R61"/>
    <mergeCell ref="B63:R63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1:R11"/>
    <mergeCell ref="B15:C15"/>
    <mergeCell ref="B58:R58"/>
    <mergeCell ref="B59:R59"/>
    <mergeCell ref="Q15:Q16"/>
    <mergeCell ref="R15:R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N1:Q1"/>
    <mergeCell ref="A2:R2"/>
    <mergeCell ref="M4:Q4"/>
    <mergeCell ref="L7:Q7"/>
    <mergeCell ref="L8:Q8"/>
  </mergeCells>
  <phoneticPr fontId="20"/>
  <printOptions horizontalCentered="1"/>
  <pageMargins left="0.78740157480314965" right="0.39370078740157483" top="0.59055118110236227" bottom="0.59055118110236227" header="0" footer="0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5"/>
  <sheetViews>
    <sheetView view="pageBreakPreview" zoomScale="60" zoomScaleNormal="60" workbookViewId="0">
      <selection activeCell="A7" sqref="A7:C72"/>
    </sheetView>
  </sheetViews>
  <sheetFormatPr defaultRowHeight="13"/>
  <cols>
    <col min="1" max="12" width="12.08984375" style="3" customWidth="1"/>
    <col min="13" max="13" width="12.26953125" style="3" customWidth="1"/>
    <col min="14" max="17" width="12.08984375" style="3" customWidth="1"/>
    <col min="18" max="18" width="8.90625" style="3" customWidth="1"/>
    <col min="19" max="19" width="2.453125" style="3" customWidth="1"/>
    <col min="20" max="20" width="8.7265625" style="3" customWidth="1"/>
    <col min="21" max="16384" width="8.7265625" style="3"/>
  </cols>
  <sheetData>
    <row r="1" spans="1:19" ht="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4" t="s">
        <v>33</v>
      </c>
      <c r="Q1" s="4"/>
      <c r="R1" s="4"/>
    </row>
    <row r="2" spans="1:19" ht="2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4"/>
      <c r="Q2" s="4"/>
      <c r="R2" s="4"/>
    </row>
    <row r="3" spans="1:19" s="4" customFormat="1" ht="25" customHeight="1">
      <c r="B3" s="5" t="str">
        <f>産１ページ!B13</f>
        <v>（畜種：</v>
      </c>
      <c r="C3" s="144">
        <f>産１ページ!C13</f>
        <v>0</v>
      </c>
      <c r="D3" s="5" t="s">
        <v>1624</v>
      </c>
      <c r="N3" s="66">
        <f>産１ページ!L9</f>
        <v>0</v>
      </c>
      <c r="O3" s="66"/>
      <c r="P3" s="66"/>
      <c r="Q3" s="66"/>
      <c r="R3" s="66"/>
    </row>
    <row r="4" spans="1:19" s="4" customFormat="1" ht="25" customHeight="1">
      <c r="A4" s="3"/>
      <c r="B4" s="5"/>
      <c r="C4" s="33"/>
      <c r="D4" s="33"/>
      <c r="E4" s="33"/>
      <c r="F4" s="3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s="4" customFormat="1" ht="35.25" customHeight="1">
      <c r="A5" s="67" t="s">
        <v>12</v>
      </c>
      <c r="B5" s="49" t="s">
        <v>11</v>
      </c>
      <c r="C5" s="39"/>
      <c r="D5" s="45" t="s">
        <v>13</v>
      </c>
      <c r="E5" s="47" t="s">
        <v>9</v>
      </c>
      <c r="F5" s="47" t="s">
        <v>14</v>
      </c>
      <c r="G5" s="47" t="s">
        <v>15</v>
      </c>
      <c r="H5" s="47" t="s">
        <v>10</v>
      </c>
      <c r="I5" s="47" t="s">
        <v>17</v>
      </c>
      <c r="J5" s="47" t="s">
        <v>18</v>
      </c>
      <c r="K5" s="47" t="s">
        <v>19</v>
      </c>
      <c r="L5" s="47" t="s">
        <v>3</v>
      </c>
      <c r="M5" s="47" t="s">
        <v>8</v>
      </c>
      <c r="N5" s="49" t="s">
        <v>21</v>
      </c>
      <c r="O5" s="69" t="s">
        <v>22</v>
      </c>
      <c r="P5" s="45" t="s">
        <v>24</v>
      </c>
      <c r="Q5" s="53" t="s">
        <v>23</v>
      </c>
      <c r="R5" s="55" t="s">
        <v>25</v>
      </c>
    </row>
    <row r="6" spans="1:19" s="4" customFormat="1" ht="35.25" customHeight="1">
      <c r="A6" s="68"/>
      <c r="B6" s="20" t="s">
        <v>27</v>
      </c>
      <c r="C6" s="14" t="s">
        <v>16</v>
      </c>
      <c r="D6" s="46"/>
      <c r="E6" s="48"/>
      <c r="F6" s="48"/>
      <c r="G6" s="48"/>
      <c r="H6" s="48"/>
      <c r="I6" s="48"/>
      <c r="J6" s="48"/>
      <c r="K6" s="48"/>
      <c r="L6" s="48"/>
      <c r="M6" s="48"/>
      <c r="N6" s="50"/>
      <c r="O6" s="70"/>
      <c r="P6" s="46"/>
      <c r="Q6" s="54"/>
      <c r="R6" s="56"/>
    </row>
    <row r="7" spans="1:19" s="4" customFormat="1" ht="35.25" customHeight="1">
      <c r="A7" s="168"/>
      <c r="B7" s="169"/>
      <c r="C7" s="170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9">
        <f>SUM(D7:O7)</f>
        <v>0</v>
      </c>
      <c r="Q7" s="158"/>
      <c r="R7" s="165"/>
    </row>
    <row r="8" spans="1:19" s="4" customFormat="1" ht="35.25" customHeight="1">
      <c r="A8" s="171"/>
      <c r="B8" s="172"/>
      <c r="C8" s="173"/>
      <c r="D8" s="151">
        <v>0</v>
      </c>
      <c r="E8" s="152">
        <v>0</v>
      </c>
      <c r="F8" s="152" t="s">
        <v>20</v>
      </c>
      <c r="G8" s="152" t="s">
        <v>20</v>
      </c>
      <c r="H8" s="152" t="s">
        <v>20</v>
      </c>
      <c r="I8" s="152" t="s">
        <v>20</v>
      </c>
      <c r="J8" s="152" t="s">
        <v>20</v>
      </c>
      <c r="K8" s="152" t="s">
        <v>20</v>
      </c>
      <c r="L8" s="152" t="s">
        <v>20</v>
      </c>
      <c r="M8" s="152" t="s">
        <v>20</v>
      </c>
      <c r="N8" s="152" t="s">
        <v>20</v>
      </c>
      <c r="O8" s="153" t="s">
        <v>20</v>
      </c>
      <c r="P8" s="154"/>
      <c r="Q8" s="152">
        <f>SUM(D8:O8)</f>
        <v>0</v>
      </c>
      <c r="R8" s="166"/>
    </row>
    <row r="9" spans="1:19" s="4" customFormat="1" ht="35.25" customHeight="1">
      <c r="A9" s="174"/>
      <c r="B9" s="175"/>
      <c r="C9" s="176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49">
        <f>SUM(D9:O9)</f>
        <v>0</v>
      </c>
      <c r="Q9" s="158"/>
      <c r="R9" s="165"/>
    </row>
    <row r="10" spans="1:19" s="4" customFormat="1" ht="35.25" customHeight="1">
      <c r="A10" s="171"/>
      <c r="B10" s="172"/>
      <c r="C10" s="173"/>
      <c r="D10" s="151" t="s">
        <v>20</v>
      </c>
      <c r="E10" s="152" t="s">
        <v>20</v>
      </c>
      <c r="F10" s="152" t="s">
        <v>20</v>
      </c>
      <c r="G10" s="152" t="s">
        <v>20</v>
      </c>
      <c r="H10" s="152" t="s">
        <v>20</v>
      </c>
      <c r="I10" s="152" t="s">
        <v>20</v>
      </c>
      <c r="J10" s="152" t="s">
        <v>20</v>
      </c>
      <c r="K10" s="152" t="s">
        <v>20</v>
      </c>
      <c r="L10" s="152" t="s">
        <v>20</v>
      </c>
      <c r="M10" s="152" t="s">
        <v>20</v>
      </c>
      <c r="N10" s="152" t="s">
        <v>20</v>
      </c>
      <c r="O10" s="153" t="s">
        <v>20</v>
      </c>
      <c r="P10" s="154"/>
      <c r="Q10" s="152">
        <f>SUM(D10:O10)</f>
        <v>0</v>
      </c>
      <c r="R10" s="166"/>
    </row>
    <row r="11" spans="1:19" s="4" customFormat="1" ht="35.25" customHeight="1">
      <c r="A11" s="174"/>
      <c r="B11" s="175"/>
      <c r="C11" s="176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49">
        <f>SUM(D11:O11)</f>
        <v>0</v>
      </c>
      <c r="Q11" s="158"/>
      <c r="R11" s="165"/>
    </row>
    <row r="12" spans="1:19" s="4" customFormat="1" ht="35.25" customHeight="1">
      <c r="A12" s="171"/>
      <c r="B12" s="172"/>
      <c r="C12" s="173"/>
      <c r="D12" s="151" t="s">
        <v>20</v>
      </c>
      <c r="E12" s="152" t="s">
        <v>20</v>
      </c>
      <c r="F12" s="152" t="s">
        <v>20</v>
      </c>
      <c r="G12" s="152" t="s">
        <v>20</v>
      </c>
      <c r="H12" s="152" t="s">
        <v>20</v>
      </c>
      <c r="I12" s="152" t="s">
        <v>20</v>
      </c>
      <c r="J12" s="152" t="s">
        <v>20</v>
      </c>
      <c r="K12" s="152" t="s">
        <v>20</v>
      </c>
      <c r="L12" s="152" t="s">
        <v>20</v>
      </c>
      <c r="M12" s="152" t="s">
        <v>20</v>
      </c>
      <c r="N12" s="152" t="s">
        <v>20</v>
      </c>
      <c r="O12" s="153" t="s">
        <v>20</v>
      </c>
      <c r="P12" s="154"/>
      <c r="Q12" s="152">
        <f>SUM(D12:O12)</f>
        <v>0</v>
      </c>
      <c r="R12" s="166"/>
    </row>
    <row r="13" spans="1:19" s="4" customFormat="1" ht="35.25" customHeight="1">
      <c r="A13" s="174"/>
      <c r="B13" s="175"/>
      <c r="C13" s="176"/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9">
        <f>SUM(D13:O13)</f>
        <v>0</v>
      </c>
      <c r="Q13" s="158"/>
      <c r="R13" s="165"/>
    </row>
    <row r="14" spans="1:19" ht="35.25" customHeight="1">
      <c r="A14" s="171"/>
      <c r="B14" s="172"/>
      <c r="C14" s="173"/>
      <c r="D14" s="151" t="s">
        <v>20</v>
      </c>
      <c r="E14" s="152" t="s">
        <v>20</v>
      </c>
      <c r="F14" s="152" t="s">
        <v>20</v>
      </c>
      <c r="G14" s="152" t="s">
        <v>20</v>
      </c>
      <c r="H14" s="152" t="s">
        <v>20</v>
      </c>
      <c r="I14" s="152" t="s">
        <v>20</v>
      </c>
      <c r="J14" s="152" t="s">
        <v>20</v>
      </c>
      <c r="K14" s="152" t="s">
        <v>20</v>
      </c>
      <c r="L14" s="152" t="s">
        <v>20</v>
      </c>
      <c r="M14" s="152" t="s">
        <v>20</v>
      </c>
      <c r="N14" s="152" t="s">
        <v>20</v>
      </c>
      <c r="O14" s="153" t="s">
        <v>20</v>
      </c>
      <c r="P14" s="154"/>
      <c r="Q14" s="152">
        <f>SUM(D14:O14)</f>
        <v>0</v>
      </c>
      <c r="R14" s="166"/>
    </row>
    <row r="15" spans="1:19" ht="35.25" customHeight="1">
      <c r="A15" s="174"/>
      <c r="B15" s="175"/>
      <c r="C15" s="176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49">
        <f>SUM(D15:O15)</f>
        <v>0</v>
      </c>
      <c r="Q15" s="158"/>
      <c r="R15" s="165"/>
      <c r="S15" s="4"/>
    </row>
    <row r="16" spans="1:19" ht="35.25" customHeight="1">
      <c r="A16" s="171"/>
      <c r="B16" s="172"/>
      <c r="C16" s="173"/>
      <c r="D16" s="151" t="s">
        <v>20</v>
      </c>
      <c r="E16" s="152" t="s">
        <v>20</v>
      </c>
      <c r="F16" s="152" t="s">
        <v>20</v>
      </c>
      <c r="G16" s="152" t="s">
        <v>20</v>
      </c>
      <c r="H16" s="152" t="s">
        <v>20</v>
      </c>
      <c r="I16" s="152" t="s">
        <v>20</v>
      </c>
      <c r="J16" s="152" t="s">
        <v>20</v>
      </c>
      <c r="K16" s="152" t="s">
        <v>20</v>
      </c>
      <c r="L16" s="152" t="s">
        <v>20</v>
      </c>
      <c r="M16" s="152" t="s">
        <v>20</v>
      </c>
      <c r="N16" s="152" t="s">
        <v>20</v>
      </c>
      <c r="O16" s="153" t="s">
        <v>20</v>
      </c>
      <c r="P16" s="154"/>
      <c r="Q16" s="152">
        <f>SUM(D16:O16)</f>
        <v>0</v>
      </c>
      <c r="R16" s="166"/>
      <c r="S16" s="4"/>
    </row>
    <row r="17" spans="1:19" ht="35.25" customHeight="1">
      <c r="A17" s="174"/>
      <c r="B17" s="175"/>
      <c r="C17" s="176"/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9">
        <f>SUM(D17:O17)</f>
        <v>0</v>
      </c>
      <c r="Q17" s="158"/>
      <c r="R17" s="165"/>
      <c r="S17" s="4"/>
    </row>
    <row r="18" spans="1:19" ht="35.25" customHeight="1">
      <c r="A18" s="171"/>
      <c r="B18" s="172"/>
      <c r="C18" s="173"/>
      <c r="D18" s="151" t="s">
        <v>20</v>
      </c>
      <c r="E18" s="152" t="s">
        <v>20</v>
      </c>
      <c r="F18" s="152" t="s">
        <v>20</v>
      </c>
      <c r="G18" s="152" t="s">
        <v>20</v>
      </c>
      <c r="H18" s="152" t="s">
        <v>20</v>
      </c>
      <c r="I18" s="152" t="s">
        <v>20</v>
      </c>
      <c r="J18" s="152" t="s">
        <v>20</v>
      </c>
      <c r="K18" s="152" t="s">
        <v>20</v>
      </c>
      <c r="L18" s="152" t="s">
        <v>20</v>
      </c>
      <c r="M18" s="152" t="s">
        <v>20</v>
      </c>
      <c r="N18" s="152" t="s">
        <v>20</v>
      </c>
      <c r="O18" s="153" t="s">
        <v>20</v>
      </c>
      <c r="P18" s="154"/>
      <c r="Q18" s="152">
        <f>SUM(D18:O18)</f>
        <v>0</v>
      </c>
      <c r="R18" s="166"/>
      <c r="S18" s="4"/>
    </row>
    <row r="19" spans="1:19" ht="35.25" customHeight="1">
      <c r="A19" s="174"/>
      <c r="B19" s="175"/>
      <c r="C19" s="176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149">
        <f>SUM(D19:O19)</f>
        <v>0</v>
      </c>
      <c r="Q19" s="158"/>
      <c r="R19" s="165"/>
      <c r="S19" s="4"/>
    </row>
    <row r="20" spans="1:19" ht="35.25" customHeight="1">
      <c r="A20" s="171"/>
      <c r="B20" s="172"/>
      <c r="C20" s="173"/>
      <c r="D20" s="151" t="s">
        <v>20</v>
      </c>
      <c r="E20" s="152" t="s">
        <v>20</v>
      </c>
      <c r="F20" s="152" t="s">
        <v>20</v>
      </c>
      <c r="G20" s="152" t="s">
        <v>20</v>
      </c>
      <c r="H20" s="152" t="s">
        <v>20</v>
      </c>
      <c r="I20" s="152" t="s">
        <v>20</v>
      </c>
      <c r="J20" s="152" t="s">
        <v>20</v>
      </c>
      <c r="K20" s="152" t="s">
        <v>20</v>
      </c>
      <c r="L20" s="152" t="s">
        <v>20</v>
      </c>
      <c r="M20" s="152" t="s">
        <v>20</v>
      </c>
      <c r="N20" s="152" t="s">
        <v>20</v>
      </c>
      <c r="O20" s="153" t="s">
        <v>20</v>
      </c>
      <c r="P20" s="154"/>
      <c r="Q20" s="152">
        <f>SUM(D20:O20)</f>
        <v>0</v>
      </c>
      <c r="R20" s="166"/>
      <c r="S20" s="4"/>
    </row>
    <row r="21" spans="1:19" ht="35.25" customHeight="1">
      <c r="A21" s="174"/>
      <c r="B21" s="175"/>
      <c r="C21" s="176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49">
        <f>SUM(D21:O21)</f>
        <v>0</v>
      </c>
      <c r="Q21" s="158"/>
      <c r="R21" s="165"/>
      <c r="S21" s="4"/>
    </row>
    <row r="22" spans="1:19" ht="35.25" customHeight="1">
      <c r="A22" s="171"/>
      <c r="B22" s="172"/>
      <c r="C22" s="173"/>
      <c r="D22" s="151" t="s">
        <v>20</v>
      </c>
      <c r="E22" s="152" t="s">
        <v>20</v>
      </c>
      <c r="F22" s="152" t="s">
        <v>20</v>
      </c>
      <c r="G22" s="152" t="s">
        <v>20</v>
      </c>
      <c r="H22" s="152" t="s">
        <v>20</v>
      </c>
      <c r="I22" s="152" t="s">
        <v>20</v>
      </c>
      <c r="J22" s="152" t="s">
        <v>20</v>
      </c>
      <c r="K22" s="152" t="s">
        <v>20</v>
      </c>
      <c r="L22" s="152" t="s">
        <v>20</v>
      </c>
      <c r="M22" s="152" t="s">
        <v>20</v>
      </c>
      <c r="N22" s="152" t="s">
        <v>20</v>
      </c>
      <c r="O22" s="153" t="s">
        <v>20</v>
      </c>
      <c r="P22" s="154"/>
      <c r="Q22" s="152">
        <f>SUM(D22:O22)</f>
        <v>0</v>
      </c>
      <c r="R22" s="166"/>
      <c r="S22" s="4"/>
    </row>
    <row r="23" spans="1:19" ht="35.25" customHeight="1">
      <c r="A23" s="174"/>
      <c r="B23" s="175"/>
      <c r="C23" s="176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/>
      <c r="P23" s="149">
        <f>SUM(D23:O23)</f>
        <v>0</v>
      </c>
      <c r="Q23" s="158"/>
      <c r="R23" s="165"/>
      <c r="S23" s="4"/>
    </row>
    <row r="24" spans="1:19" ht="35.25" customHeight="1">
      <c r="A24" s="171"/>
      <c r="B24" s="172"/>
      <c r="C24" s="173"/>
      <c r="D24" s="151" t="s">
        <v>20</v>
      </c>
      <c r="E24" s="152" t="s">
        <v>20</v>
      </c>
      <c r="F24" s="152" t="s">
        <v>20</v>
      </c>
      <c r="G24" s="152" t="s">
        <v>20</v>
      </c>
      <c r="H24" s="152" t="s">
        <v>20</v>
      </c>
      <c r="I24" s="152" t="s">
        <v>20</v>
      </c>
      <c r="J24" s="152" t="s">
        <v>20</v>
      </c>
      <c r="K24" s="152" t="s">
        <v>20</v>
      </c>
      <c r="L24" s="152" t="s">
        <v>20</v>
      </c>
      <c r="M24" s="152" t="s">
        <v>20</v>
      </c>
      <c r="N24" s="152" t="s">
        <v>20</v>
      </c>
      <c r="O24" s="153" t="s">
        <v>20</v>
      </c>
      <c r="P24" s="154"/>
      <c r="Q24" s="152">
        <f>SUM(D24:O24)</f>
        <v>0</v>
      </c>
      <c r="R24" s="166"/>
      <c r="S24" s="4"/>
    </row>
    <row r="25" spans="1:19" ht="35.25" customHeight="1">
      <c r="A25" s="174"/>
      <c r="B25" s="175"/>
      <c r="C25" s="176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149">
        <f>SUM(D25:O25)</f>
        <v>0</v>
      </c>
      <c r="Q25" s="158"/>
      <c r="R25" s="165"/>
      <c r="S25" s="4"/>
    </row>
    <row r="26" spans="1:19" ht="35.25" customHeight="1">
      <c r="A26" s="171"/>
      <c r="B26" s="172"/>
      <c r="C26" s="173"/>
      <c r="D26" s="151" t="s">
        <v>20</v>
      </c>
      <c r="E26" s="152" t="s">
        <v>20</v>
      </c>
      <c r="F26" s="152" t="s">
        <v>20</v>
      </c>
      <c r="G26" s="152" t="s">
        <v>20</v>
      </c>
      <c r="H26" s="152" t="s">
        <v>20</v>
      </c>
      <c r="I26" s="152" t="s">
        <v>20</v>
      </c>
      <c r="J26" s="152" t="s">
        <v>20</v>
      </c>
      <c r="K26" s="152" t="s">
        <v>20</v>
      </c>
      <c r="L26" s="152" t="s">
        <v>20</v>
      </c>
      <c r="M26" s="152" t="s">
        <v>20</v>
      </c>
      <c r="N26" s="152" t="s">
        <v>20</v>
      </c>
      <c r="O26" s="153" t="s">
        <v>20</v>
      </c>
      <c r="P26" s="154"/>
      <c r="Q26" s="152">
        <f>SUM(D26:O26)</f>
        <v>0</v>
      </c>
      <c r="R26" s="166"/>
      <c r="S26" s="4"/>
    </row>
    <row r="27" spans="1:19" ht="35.25" customHeight="1">
      <c r="A27" s="174"/>
      <c r="B27" s="175"/>
      <c r="C27" s="176"/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9">
        <f>SUM(D27:O27)</f>
        <v>0</v>
      </c>
      <c r="Q27" s="158"/>
      <c r="R27" s="165"/>
      <c r="S27" s="4"/>
    </row>
    <row r="28" spans="1:19" ht="35.25" customHeight="1">
      <c r="A28" s="171"/>
      <c r="B28" s="172"/>
      <c r="C28" s="173"/>
      <c r="D28" s="151" t="s">
        <v>20</v>
      </c>
      <c r="E28" s="152" t="s">
        <v>20</v>
      </c>
      <c r="F28" s="152" t="s">
        <v>20</v>
      </c>
      <c r="G28" s="152" t="s">
        <v>20</v>
      </c>
      <c r="H28" s="152" t="s">
        <v>20</v>
      </c>
      <c r="I28" s="152" t="s">
        <v>20</v>
      </c>
      <c r="J28" s="152" t="s">
        <v>20</v>
      </c>
      <c r="K28" s="152" t="s">
        <v>20</v>
      </c>
      <c r="L28" s="152" t="s">
        <v>20</v>
      </c>
      <c r="M28" s="152" t="s">
        <v>20</v>
      </c>
      <c r="N28" s="152" t="s">
        <v>20</v>
      </c>
      <c r="O28" s="153" t="s">
        <v>20</v>
      </c>
      <c r="P28" s="154"/>
      <c r="Q28" s="152">
        <f>SUM(D28:O28)</f>
        <v>0</v>
      </c>
      <c r="R28" s="166"/>
      <c r="S28" s="4"/>
    </row>
    <row r="29" spans="1:19" ht="35.25" customHeight="1">
      <c r="A29" s="174"/>
      <c r="B29" s="175"/>
      <c r="C29" s="176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49">
        <f>SUM(D29:O29)</f>
        <v>0</v>
      </c>
      <c r="Q29" s="158"/>
      <c r="R29" s="165"/>
      <c r="S29" s="4"/>
    </row>
    <row r="30" spans="1:19" ht="35.25" customHeight="1">
      <c r="A30" s="171"/>
      <c r="B30" s="172"/>
      <c r="C30" s="173"/>
      <c r="D30" s="151" t="s">
        <v>20</v>
      </c>
      <c r="E30" s="152" t="s">
        <v>20</v>
      </c>
      <c r="F30" s="152" t="s">
        <v>20</v>
      </c>
      <c r="G30" s="152" t="s">
        <v>20</v>
      </c>
      <c r="H30" s="152" t="s">
        <v>20</v>
      </c>
      <c r="I30" s="152" t="s">
        <v>20</v>
      </c>
      <c r="J30" s="152" t="s">
        <v>20</v>
      </c>
      <c r="K30" s="152" t="s">
        <v>20</v>
      </c>
      <c r="L30" s="152" t="s">
        <v>20</v>
      </c>
      <c r="M30" s="152" t="s">
        <v>20</v>
      </c>
      <c r="N30" s="152" t="s">
        <v>20</v>
      </c>
      <c r="O30" s="153" t="s">
        <v>20</v>
      </c>
      <c r="P30" s="154"/>
      <c r="Q30" s="152">
        <f>SUM(D30:O30)</f>
        <v>0</v>
      </c>
      <c r="R30" s="166"/>
      <c r="S30" s="4"/>
    </row>
    <row r="31" spans="1:19" ht="35.25" customHeight="1">
      <c r="A31" s="174"/>
      <c r="B31" s="175"/>
      <c r="C31" s="176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  <c r="P31" s="149">
        <f>SUM(D31:O31)</f>
        <v>0</v>
      </c>
      <c r="Q31" s="158"/>
      <c r="R31" s="165"/>
      <c r="S31" s="4"/>
    </row>
    <row r="32" spans="1:19" ht="35.25" customHeight="1">
      <c r="A32" s="171"/>
      <c r="B32" s="172"/>
      <c r="C32" s="173"/>
      <c r="D32" s="151" t="s">
        <v>20</v>
      </c>
      <c r="E32" s="152" t="s">
        <v>20</v>
      </c>
      <c r="F32" s="152" t="s">
        <v>20</v>
      </c>
      <c r="G32" s="152" t="s">
        <v>20</v>
      </c>
      <c r="H32" s="152" t="s">
        <v>20</v>
      </c>
      <c r="I32" s="152" t="s">
        <v>20</v>
      </c>
      <c r="J32" s="152" t="s">
        <v>20</v>
      </c>
      <c r="K32" s="152" t="s">
        <v>20</v>
      </c>
      <c r="L32" s="152" t="s">
        <v>20</v>
      </c>
      <c r="M32" s="152" t="s">
        <v>20</v>
      </c>
      <c r="N32" s="152" t="s">
        <v>20</v>
      </c>
      <c r="O32" s="153" t="s">
        <v>20</v>
      </c>
      <c r="P32" s="154"/>
      <c r="Q32" s="152">
        <f>SUM(D32:O32)</f>
        <v>0</v>
      </c>
      <c r="R32" s="166"/>
      <c r="S32" s="4"/>
    </row>
    <row r="33" spans="1:19" ht="35.25" customHeight="1">
      <c r="A33" s="174"/>
      <c r="B33" s="175"/>
      <c r="C33" s="176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8"/>
      <c r="P33" s="149">
        <f>SUM(D33:O33)</f>
        <v>0</v>
      </c>
      <c r="Q33" s="158"/>
      <c r="R33" s="165"/>
      <c r="S33" s="4"/>
    </row>
    <row r="34" spans="1:19" ht="35.25" customHeight="1">
      <c r="A34" s="171"/>
      <c r="B34" s="172"/>
      <c r="C34" s="173"/>
      <c r="D34" s="151" t="s">
        <v>20</v>
      </c>
      <c r="E34" s="152" t="s">
        <v>20</v>
      </c>
      <c r="F34" s="152" t="s">
        <v>20</v>
      </c>
      <c r="G34" s="152" t="s">
        <v>20</v>
      </c>
      <c r="H34" s="152" t="s">
        <v>20</v>
      </c>
      <c r="I34" s="152" t="s">
        <v>20</v>
      </c>
      <c r="J34" s="152" t="s">
        <v>20</v>
      </c>
      <c r="K34" s="152" t="s">
        <v>20</v>
      </c>
      <c r="L34" s="152" t="s">
        <v>20</v>
      </c>
      <c r="M34" s="152" t="s">
        <v>20</v>
      </c>
      <c r="N34" s="152" t="s">
        <v>20</v>
      </c>
      <c r="O34" s="153" t="s">
        <v>20</v>
      </c>
      <c r="P34" s="154"/>
      <c r="Q34" s="152">
        <f>SUM(D34:O34)</f>
        <v>0</v>
      </c>
      <c r="R34" s="166"/>
      <c r="S34" s="4"/>
    </row>
    <row r="35" spans="1:19" ht="35.25" customHeight="1">
      <c r="A35" s="174"/>
      <c r="B35" s="175"/>
      <c r="C35" s="17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  <c r="P35" s="149">
        <f>SUM(D35:O35)</f>
        <v>0</v>
      </c>
      <c r="Q35" s="158"/>
      <c r="R35" s="165"/>
      <c r="S35" s="4"/>
    </row>
    <row r="36" spans="1:19" ht="35.25" customHeight="1">
      <c r="A36" s="171"/>
      <c r="B36" s="172"/>
      <c r="C36" s="173"/>
      <c r="D36" s="151" t="s">
        <v>20</v>
      </c>
      <c r="E36" s="152" t="s">
        <v>20</v>
      </c>
      <c r="F36" s="152" t="s">
        <v>20</v>
      </c>
      <c r="G36" s="152" t="s">
        <v>20</v>
      </c>
      <c r="H36" s="152" t="s">
        <v>20</v>
      </c>
      <c r="I36" s="152" t="s">
        <v>20</v>
      </c>
      <c r="J36" s="152" t="s">
        <v>20</v>
      </c>
      <c r="K36" s="152" t="s">
        <v>20</v>
      </c>
      <c r="L36" s="152" t="s">
        <v>20</v>
      </c>
      <c r="M36" s="152" t="s">
        <v>20</v>
      </c>
      <c r="N36" s="152" t="s">
        <v>20</v>
      </c>
      <c r="O36" s="153" t="s">
        <v>20</v>
      </c>
      <c r="P36" s="154"/>
      <c r="Q36" s="152">
        <f>SUM(D36:O36)</f>
        <v>0</v>
      </c>
      <c r="R36" s="166"/>
      <c r="S36" s="4"/>
    </row>
    <row r="37" spans="1:19" ht="35.25" customHeight="1">
      <c r="A37" s="174"/>
      <c r="B37" s="175"/>
      <c r="C37" s="176"/>
      <c r="D37" s="146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149">
        <f>SUM(D37:O37)</f>
        <v>0</v>
      </c>
      <c r="Q37" s="158"/>
      <c r="R37" s="165"/>
      <c r="S37" s="4"/>
    </row>
    <row r="38" spans="1:19" ht="35.25" customHeight="1">
      <c r="A38" s="171"/>
      <c r="B38" s="172"/>
      <c r="C38" s="173"/>
      <c r="D38" s="151" t="s">
        <v>20</v>
      </c>
      <c r="E38" s="152" t="s">
        <v>20</v>
      </c>
      <c r="F38" s="152" t="s">
        <v>20</v>
      </c>
      <c r="G38" s="152" t="s">
        <v>20</v>
      </c>
      <c r="H38" s="152" t="s">
        <v>20</v>
      </c>
      <c r="I38" s="152" t="s">
        <v>20</v>
      </c>
      <c r="J38" s="152" t="s">
        <v>20</v>
      </c>
      <c r="K38" s="152" t="s">
        <v>20</v>
      </c>
      <c r="L38" s="152" t="s">
        <v>20</v>
      </c>
      <c r="M38" s="152" t="s">
        <v>20</v>
      </c>
      <c r="N38" s="152" t="s">
        <v>20</v>
      </c>
      <c r="O38" s="153" t="s">
        <v>20</v>
      </c>
      <c r="P38" s="154"/>
      <c r="Q38" s="152">
        <f>SUM(D38:O38)</f>
        <v>0</v>
      </c>
      <c r="R38" s="166"/>
      <c r="S38" s="4"/>
    </row>
    <row r="39" spans="1:19" ht="35.25" customHeight="1">
      <c r="A39" s="174"/>
      <c r="B39" s="175"/>
      <c r="C39" s="176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8"/>
      <c r="P39" s="149">
        <f>SUM(D39:O39)</f>
        <v>0</v>
      </c>
      <c r="Q39" s="158"/>
      <c r="R39" s="165"/>
      <c r="S39" s="4"/>
    </row>
    <row r="40" spans="1:19" ht="35.25" customHeight="1">
      <c r="A40" s="171"/>
      <c r="B40" s="172"/>
      <c r="C40" s="173"/>
      <c r="D40" s="151" t="s">
        <v>20</v>
      </c>
      <c r="E40" s="152" t="s">
        <v>20</v>
      </c>
      <c r="F40" s="152" t="s">
        <v>20</v>
      </c>
      <c r="G40" s="152" t="s">
        <v>20</v>
      </c>
      <c r="H40" s="152" t="s">
        <v>20</v>
      </c>
      <c r="I40" s="152" t="s">
        <v>20</v>
      </c>
      <c r="J40" s="152" t="s">
        <v>20</v>
      </c>
      <c r="K40" s="152" t="s">
        <v>20</v>
      </c>
      <c r="L40" s="152" t="s">
        <v>20</v>
      </c>
      <c r="M40" s="152" t="s">
        <v>20</v>
      </c>
      <c r="N40" s="152" t="s">
        <v>20</v>
      </c>
      <c r="O40" s="153" t="s">
        <v>20</v>
      </c>
      <c r="P40" s="154"/>
      <c r="Q40" s="152">
        <f>SUM(D40:O40)</f>
        <v>0</v>
      </c>
      <c r="R40" s="166"/>
      <c r="S40" s="4"/>
    </row>
    <row r="41" spans="1:19" ht="35.25" customHeight="1">
      <c r="A41" s="174"/>
      <c r="B41" s="175"/>
      <c r="C41" s="176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149">
        <f>SUM(D41:O41)</f>
        <v>0</v>
      </c>
      <c r="Q41" s="158"/>
      <c r="R41" s="165"/>
      <c r="S41" s="4"/>
    </row>
    <row r="42" spans="1:19" ht="35.25" customHeight="1">
      <c r="A42" s="171"/>
      <c r="B42" s="172"/>
      <c r="C42" s="173"/>
      <c r="D42" s="151" t="s">
        <v>20</v>
      </c>
      <c r="E42" s="152" t="s">
        <v>20</v>
      </c>
      <c r="F42" s="152" t="s">
        <v>20</v>
      </c>
      <c r="G42" s="152" t="s">
        <v>20</v>
      </c>
      <c r="H42" s="152" t="s">
        <v>20</v>
      </c>
      <c r="I42" s="152" t="s">
        <v>20</v>
      </c>
      <c r="J42" s="152" t="s">
        <v>20</v>
      </c>
      <c r="K42" s="152" t="s">
        <v>20</v>
      </c>
      <c r="L42" s="152" t="s">
        <v>20</v>
      </c>
      <c r="M42" s="152" t="s">
        <v>20</v>
      </c>
      <c r="N42" s="152" t="s">
        <v>20</v>
      </c>
      <c r="O42" s="153" t="s">
        <v>20</v>
      </c>
      <c r="P42" s="154"/>
      <c r="Q42" s="152">
        <f>SUM(D42:O42)</f>
        <v>0</v>
      </c>
      <c r="R42" s="166"/>
      <c r="S42" s="4"/>
    </row>
    <row r="43" spans="1:19" ht="35.25" customHeight="1">
      <c r="A43" s="174"/>
      <c r="B43" s="175"/>
      <c r="C43" s="176"/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49">
        <f>SUM(D43:O43)</f>
        <v>0</v>
      </c>
      <c r="Q43" s="158"/>
      <c r="R43" s="165"/>
      <c r="S43" s="4"/>
    </row>
    <row r="44" spans="1:19" ht="35.25" customHeight="1">
      <c r="A44" s="171"/>
      <c r="B44" s="172"/>
      <c r="C44" s="173"/>
      <c r="D44" s="151" t="s">
        <v>20</v>
      </c>
      <c r="E44" s="152" t="s">
        <v>20</v>
      </c>
      <c r="F44" s="152" t="s">
        <v>20</v>
      </c>
      <c r="G44" s="152" t="s">
        <v>20</v>
      </c>
      <c r="H44" s="152" t="s">
        <v>20</v>
      </c>
      <c r="I44" s="152" t="s">
        <v>20</v>
      </c>
      <c r="J44" s="152" t="s">
        <v>20</v>
      </c>
      <c r="K44" s="152" t="s">
        <v>20</v>
      </c>
      <c r="L44" s="152" t="s">
        <v>20</v>
      </c>
      <c r="M44" s="152" t="s">
        <v>20</v>
      </c>
      <c r="N44" s="152" t="s">
        <v>20</v>
      </c>
      <c r="O44" s="153" t="s">
        <v>20</v>
      </c>
      <c r="P44" s="154"/>
      <c r="Q44" s="152">
        <f>SUM(D44:O44)</f>
        <v>0</v>
      </c>
      <c r="R44" s="166"/>
      <c r="S44" s="4"/>
    </row>
    <row r="45" spans="1:19" ht="35.25" customHeight="1">
      <c r="A45" s="174"/>
      <c r="B45" s="175"/>
      <c r="C45" s="176"/>
      <c r="D45" s="146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8"/>
      <c r="P45" s="149">
        <f>SUM(D45:O45)</f>
        <v>0</v>
      </c>
      <c r="Q45" s="158"/>
      <c r="R45" s="165"/>
      <c r="S45" s="4"/>
    </row>
    <row r="46" spans="1:19" ht="35.25" customHeight="1">
      <c r="A46" s="171"/>
      <c r="B46" s="172"/>
      <c r="C46" s="173"/>
      <c r="D46" s="151" t="s">
        <v>20</v>
      </c>
      <c r="E46" s="152" t="s">
        <v>20</v>
      </c>
      <c r="F46" s="152" t="s">
        <v>20</v>
      </c>
      <c r="G46" s="152" t="s">
        <v>20</v>
      </c>
      <c r="H46" s="152" t="s">
        <v>20</v>
      </c>
      <c r="I46" s="152" t="s">
        <v>20</v>
      </c>
      <c r="J46" s="152" t="s">
        <v>20</v>
      </c>
      <c r="K46" s="152" t="s">
        <v>20</v>
      </c>
      <c r="L46" s="152" t="s">
        <v>20</v>
      </c>
      <c r="M46" s="152" t="s">
        <v>20</v>
      </c>
      <c r="N46" s="152" t="s">
        <v>20</v>
      </c>
      <c r="O46" s="153" t="s">
        <v>20</v>
      </c>
      <c r="P46" s="154"/>
      <c r="Q46" s="152">
        <f>SUM(D46:O46)</f>
        <v>0</v>
      </c>
      <c r="R46" s="166"/>
      <c r="S46" s="4"/>
    </row>
    <row r="47" spans="1:19" ht="35.25" customHeight="1">
      <c r="A47" s="174"/>
      <c r="B47" s="175"/>
      <c r="C47" s="176"/>
      <c r="D47" s="14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49">
        <f>SUM(D47:O47)</f>
        <v>0</v>
      </c>
      <c r="Q47" s="158"/>
      <c r="R47" s="165"/>
      <c r="S47" s="4"/>
    </row>
    <row r="48" spans="1:19" ht="35.25" customHeight="1">
      <c r="A48" s="171"/>
      <c r="B48" s="172"/>
      <c r="C48" s="173"/>
      <c r="D48" s="151" t="s">
        <v>20</v>
      </c>
      <c r="E48" s="152" t="s">
        <v>20</v>
      </c>
      <c r="F48" s="152" t="s">
        <v>20</v>
      </c>
      <c r="G48" s="152" t="s">
        <v>20</v>
      </c>
      <c r="H48" s="152" t="s">
        <v>20</v>
      </c>
      <c r="I48" s="152" t="s">
        <v>20</v>
      </c>
      <c r="J48" s="152" t="s">
        <v>20</v>
      </c>
      <c r="K48" s="152" t="s">
        <v>20</v>
      </c>
      <c r="L48" s="152" t="s">
        <v>20</v>
      </c>
      <c r="M48" s="152" t="s">
        <v>20</v>
      </c>
      <c r="N48" s="152" t="s">
        <v>20</v>
      </c>
      <c r="O48" s="153" t="s">
        <v>20</v>
      </c>
      <c r="P48" s="154"/>
      <c r="Q48" s="152">
        <f>SUM(D48:O48)</f>
        <v>0</v>
      </c>
      <c r="R48" s="166"/>
      <c r="S48" s="4"/>
    </row>
    <row r="49" spans="1:19" ht="35.25" customHeight="1">
      <c r="A49" s="174"/>
      <c r="B49" s="175"/>
      <c r="C49" s="176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8"/>
      <c r="P49" s="149">
        <f>SUM(D49:O49)</f>
        <v>0</v>
      </c>
      <c r="Q49" s="158"/>
      <c r="R49" s="165"/>
      <c r="S49" s="4"/>
    </row>
    <row r="50" spans="1:19" ht="35.25" customHeight="1">
      <c r="A50" s="171"/>
      <c r="B50" s="172"/>
      <c r="C50" s="173"/>
      <c r="D50" s="151" t="s">
        <v>20</v>
      </c>
      <c r="E50" s="152" t="s">
        <v>20</v>
      </c>
      <c r="F50" s="152" t="s">
        <v>20</v>
      </c>
      <c r="G50" s="152" t="s">
        <v>20</v>
      </c>
      <c r="H50" s="152" t="s">
        <v>20</v>
      </c>
      <c r="I50" s="152" t="s">
        <v>20</v>
      </c>
      <c r="J50" s="152" t="s">
        <v>20</v>
      </c>
      <c r="K50" s="152" t="s">
        <v>20</v>
      </c>
      <c r="L50" s="152" t="s">
        <v>20</v>
      </c>
      <c r="M50" s="152" t="s">
        <v>20</v>
      </c>
      <c r="N50" s="152" t="s">
        <v>20</v>
      </c>
      <c r="O50" s="153" t="s">
        <v>20</v>
      </c>
      <c r="P50" s="154"/>
      <c r="Q50" s="152">
        <f>SUM(D50:O50)</f>
        <v>0</v>
      </c>
      <c r="R50" s="166"/>
      <c r="S50" s="4"/>
    </row>
    <row r="51" spans="1:19" ht="35.25" customHeight="1">
      <c r="A51" s="174"/>
      <c r="B51" s="175"/>
      <c r="C51" s="176"/>
      <c r="D51" s="146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49">
        <f>SUM(D51:O51)</f>
        <v>0</v>
      </c>
      <c r="Q51" s="158"/>
      <c r="R51" s="165"/>
      <c r="S51" s="4"/>
    </row>
    <row r="52" spans="1:19" ht="35.25" customHeight="1">
      <c r="A52" s="171"/>
      <c r="B52" s="172"/>
      <c r="C52" s="173"/>
      <c r="D52" s="151" t="s">
        <v>20</v>
      </c>
      <c r="E52" s="152" t="s">
        <v>20</v>
      </c>
      <c r="F52" s="152" t="s">
        <v>20</v>
      </c>
      <c r="G52" s="152" t="s">
        <v>20</v>
      </c>
      <c r="H52" s="152" t="s">
        <v>20</v>
      </c>
      <c r="I52" s="152" t="s">
        <v>20</v>
      </c>
      <c r="J52" s="152" t="s">
        <v>20</v>
      </c>
      <c r="K52" s="152" t="s">
        <v>20</v>
      </c>
      <c r="L52" s="152" t="s">
        <v>20</v>
      </c>
      <c r="M52" s="152" t="s">
        <v>20</v>
      </c>
      <c r="N52" s="152" t="s">
        <v>20</v>
      </c>
      <c r="O52" s="153" t="s">
        <v>20</v>
      </c>
      <c r="P52" s="154"/>
      <c r="Q52" s="152">
        <f>SUM(D52:O52)</f>
        <v>0</v>
      </c>
      <c r="R52" s="166"/>
      <c r="S52" s="4"/>
    </row>
    <row r="53" spans="1:19" ht="35.25" customHeight="1">
      <c r="A53" s="174"/>
      <c r="B53" s="175"/>
      <c r="C53" s="176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149">
        <f>SUM(D53:O53)</f>
        <v>0</v>
      </c>
      <c r="Q53" s="158"/>
      <c r="R53" s="165"/>
      <c r="S53" s="4"/>
    </row>
    <row r="54" spans="1:19" ht="35.25" customHeight="1">
      <c r="A54" s="171"/>
      <c r="B54" s="172"/>
      <c r="C54" s="173"/>
      <c r="D54" s="151" t="s">
        <v>20</v>
      </c>
      <c r="E54" s="152" t="s">
        <v>20</v>
      </c>
      <c r="F54" s="152" t="s">
        <v>20</v>
      </c>
      <c r="G54" s="152" t="s">
        <v>20</v>
      </c>
      <c r="H54" s="152" t="s">
        <v>20</v>
      </c>
      <c r="I54" s="152" t="s">
        <v>20</v>
      </c>
      <c r="J54" s="152" t="s">
        <v>20</v>
      </c>
      <c r="K54" s="152" t="s">
        <v>20</v>
      </c>
      <c r="L54" s="152" t="s">
        <v>20</v>
      </c>
      <c r="M54" s="152" t="s">
        <v>20</v>
      </c>
      <c r="N54" s="152" t="s">
        <v>20</v>
      </c>
      <c r="O54" s="153" t="s">
        <v>20</v>
      </c>
      <c r="P54" s="154"/>
      <c r="Q54" s="152">
        <f>SUM(D54:O54)</f>
        <v>0</v>
      </c>
      <c r="R54" s="166"/>
      <c r="S54" s="4"/>
    </row>
    <row r="55" spans="1:19" ht="35.25" customHeight="1">
      <c r="A55" s="174"/>
      <c r="B55" s="175"/>
      <c r="C55" s="176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P55" s="149">
        <f>SUM(D55:O55)</f>
        <v>0</v>
      </c>
      <c r="Q55" s="158"/>
      <c r="R55" s="165"/>
      <c r="S55" s="4"/>
    </row>
    <row r="56" spans="1:19" ht="35.25" customHeight="1">
      <c r="A56" s="171"/>
      <c r="B56" s="172"/>
      <c r="C56" s="173"/>
      <c r="D56" s="151" t="s">
        <v>20</v>
      </c>
      <c r="E56" s="152" t="s">
        <v>20</v>
      </c>
      <c r="F56" s="152" t="s">
        <v>20</v>
      </c>
      <c r="G56" s="152" t="s">
        <v>20</v>
      </c>
      <c r="H56" s="152" t="s">
        <v>20</v>
      </c>
      <c r="I56" s="152" t="s">
        <v>20</v>
      </c>
      <c r="J56" s="152" t="s">
        <v>20</v>
      </c>
      <c r="K56" s="152" t="s">
        <v>20</v>
      </c>
      <c r="L56" s="152" t="s">
        <v>20</v>
      </c>
      <c r="M56" s="152" t="s">
        <v>20</v>
      </c>
      <c r="N56" s="152" t="s">
        <v>20</v>
      </c>
      <c r="O56" s="153" t="s">
        <v>20</v>
      </c>
      <c r="P56" s="154"/>
      <c r="Q56" s="152">
        <f>SUM(D56:O56)</f>
        <v>0</v>
      </c>
      <c r="R56" s="166"/>
      <c r="S56" s="4"/>
    </row>
    <row r="57" spans="1:19" ht="35.25" customHeight="1">
      <c r="A57" s="174"/>
      <c r="B57" s="175"/>
      <c r="C57" s="176"/>
      <c r="D57" s="146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49">
        <f>SUM(D57:O57)</f>
        <v>0</v>
      </c>
      <c r="Q57" s="158"/>
      <c r="R57" s="165"/>
      <c r="S57" s="4"/>
    </row>
    <row r="58" spans="1:19" ht="35.25" customHeight="1">
      <c r="A58" s="171"/>
      <c r="B58" s="172"/>
      <c r="C58" s="173"/>
      <c r="D58" s="151" t="s">
        <v>20</v>
      </c>
      <c r="E58" s="152" t="s">
        <v>20</v>
      </c>
      <c r="F58" s="152" t="s">
        <v>20</v>
      </c>
      <c r="G58" s="152" t="s">
        <v>20</v>
      </c>
      <c r="H58" s="152" t="s">
        <v>20</v>
      </c>
      <c r="I58" s="152" t="s">
        <v>20</v>
      </c>
      <c r="J58" s="152" t="s">
        <v>20</v>
      </c>
      <c r="K58" s="152" t="s">
        <v>20</v>
      </c>
      <c r="L58" s="152" t="s">
        <v>20</v>
      </c>
      <c r="M58" s="152" t="s">
        <v>20</v>
      </c>
      <c r="N58" s="152" t="s">
        <v>20</v>
      </c>
      <c r="O58" s="153" t="s">
        <v>20</v>
      </c>
      <c r="P58" s="154"/>
      <c r="Q58" s="152">
        <f>SUM(D58:O58)</f>
        <v>0</v>
      </c>
      <c r="R58" s="166"/>
      <c r="S58" s="4"/>
    </row>
    <row r="59" spans="1:19" ht="35.25" customHeight="1">
      <c r="A59" s="174"/>
      <c r="B59" s="175"/>
      <c r="C59" s="176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  <c r="P59" s="149">
        <f>SUM(D59:O59)</f>
        <v>0</v>
      </c>
      <c r="Q59" s="158"/>
      <c r="R59" s="165"/>
      <c r="S59" s="4"/>
    </row>
    <row r="60" spans="1:19" ht="35.25" customHeight="1">
      <c r="A60" s="171"/>
      <c r="B60" s="172"/>
      <c r="C60" s="173"/>
      <c r="D60" s="151" t="s">
        <v>20</v>
      </c>
      <c r="E60" s="152" t="s">
        <v>20</v>
      </c>
      <c r="F60" s="152" t="s">
        <v>20</v>
      </c>
      <c r="G60" s="152" t="s">
        <v>20</v>
      </c>
      <c r="H60" s="152" t="s">
        <v>20</v>
      </c>
      <c r="I60" s="152" t="s">
        <v>20</v>
      </c>
      <c r="J60" s="152" t="s">
        <v>20</v>
      </c>
      <c r="K60" s="152" t="s">
        <v>20</v>
      </c>
      <c r="L60" s="152" t="s">
        <v>20</v>
      </c>
      <c r="M60" s="152" t="s">
        <v>20</v>
      </c>
      <c r="N60" s="152" t="s">
        <v>20</v>
      </c>
      <c r="O60" s="153" t="s">
        <v>20</v>
      </c>
      <c r="P60" s="154"/>
      <c r="Q60" s="152">
        <f>SUM(D60:O60)</f>
        <v>0</v>
      </c>
      <c r="R60" s="166"/>
      <c r="S60" s="4"/>
    </row>
    <row r="61" spans="1:19" ht="35.25" customHeight="1">
      <c r="A61" s="174"/>
      <c r="B61" s="175"/>
      <c r="C61" s="176"/>
      <c r="D61" s="146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8"/>
      <c r="P61" s="149">
        <f>SUM(D61:O61)</f>
        <v>0</v>
      </c>
      <c r="Q61" s="158"/>
      <c r="R61" s="165"/>
      <c r="S61" s="4"/>
    </row>
    <row r="62" spans="1:19" ht="35.25" customHeight="1">
      <c r="A62" s="171"/>
      <c r="B62" s="172"/>
      <c r="C62" s="173"/>
      <c r="D62" s="151" t="s">
        <v>20</v>
      </c>
      <c r="E62" s="152" t="s">
        <v>20</v>
      </c>
      <c r="F62" s="152" t="s">
        <v>20</v>
      </c>
      <c r="G62" s="152" t="s">
        <v>20</v>
      </c>
      <c r="H62" s="152" t="s">
        <v>20</v>
      </c>
      <c r="I62" s="152" t="s">
        <v>20</v>
      </c>
      <c r="J62" s="152" t="s">
        <v>20</v>
      </c>
      <c r="K62" s="152" t="s">
        <v>20</v>
      </c>
      <c r="L62" s="152" t="s">
        <v>20</v>
      </c>
      <c r="M62" s="152" t="s">
        <v>20</v>
      </c>
      <c r="N62" s="152" t="s">
        <v>20</v>
      </c>
      <c r="O62" s="153" t="s">
        <v>20</v>
      </c>
      <c r="P62" s="154"/>
      <c r="Q62" s="152">
        <f>SUM(D62:O62)</f>
        <v>0</v>
      </c>
      <c r="R62" s="166"/>
      <c r="S62" s="4"/>
    </row>
    <row r="63" spans="1:19" ht="35.25" customHeight="1">
      <c r="A63" s="174"/>
      <c r="B63" s="175"/>
      <c r="C63" s="176"/>
      <c r="D63" s="146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8"/>
      <c r="P63" s="149">
        <f>SUM(D63:O63)</f>
        <v>0</v>
      </c>
      <c r="Q63" s="158"/>
      <c r="R63" s="165"/>
      <c r="S63" s="4"/>
    </row>
    <row r="64" spans="1:19" ht="35.25" customHeight="1">
      <c r="A64" s="171"/>
      <c r="B64" s="172"/>
      <c r="C64" s="173"/>
      <c r="D64" s="151" t="s">
        <v>20</v>
      </c>
      <c r="E64" s="152" t="s">
        <v>20</v>
      </c>
      <c r="F64" s="152" t="s">
        <v>20</v>
      </c>
      <c r="G64" s="152" t="s">
        <v>20</v>
      </c>
      <c r="H64" s="152" t="s">
        <v>20</v>
      </c>
      <c r="I64" s="152" t="s">
        <v>20</v>
      </c>
      <c r="J64" s="152" t="s">
        <v>20</v>
      </c>
      <c r="K64" s="152" t="s">
        <v>20</v>
      </c>
      <c r="L64" s="152" t="s">
        <v>20</v>
      </c>
      <c r="M64" s="152" t="s">
        <v>20</v>
      </c>
      <c r="N64" s="152" t="s">
        <v>20</v>
      </c>
      <c r="O64" s="153" t="s">
        <v>20</v>
      </c>
      <c r="P64" s="154"/>
      <c r="Q64" s="152">
        <f>SUM(D64:O64)</f>
        <v>0</v>
      </c>
      <c r="R64" s="166"/>
      <c r="S64" s="4"/>
    </row>
    <row r="65" spans="1:19" ht="35.25" customHeight="1">
      <c r="A65" s="174"/>
      <c r="B65" s="175"/>
      <c r="C65" s="176"/>
      <c r="D65" s="146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8"/>
      <c r="P65" s="149">
        <f>SUM(D65:O65)</f>
        <v>0</v>
      </c>
      <c r="Q65" s="158"/>
      <c r="R65" s="165"/>
      <c r="S65" s="4"/>
    </row>
    <row r="66" spans="1:19" ht="35.25" customHeight="1">
      <c r="A66" s="171"/>
      <c r="B66" s="172"/>
      <c r="C66" s="173"/>
      <c r="D66" s="151" t="s">
        <v>20</v>
      </c>
      <c r="E66" s="152" t="s">
        <v>20</v>
      </c>
      <c r="F66" s="152" t="s">
        <v>20</v>
      </c>
      <c r="G66" s="152" t="s">
        <v>20</v>
      </c>
      <c r="H66" s="152" t="s">
        <v>20</v>
      </c>
      <c r="I66" s="152" t="s">
        <v>20</v>
      </c>
      <c r="J66" s="152" t="s">
        <v>20</v>
      </c>
      <c r="K66" s="152" t="s">
        <v>20</v>
      </c>
      <c r="L66" s="152" t="s">
        <v>20</v>
      </c>
      <c r="M66" s="152" t="s">
        <v>20</v>
      </c>
      <c r="N66" s="152" t="s">
        <v>20</v>
      </c>
      <c r="O66" s="153" t="s">
        <v>20</v>
      </c>
      <c r="P66" s="154"/>
      <c r="Q66" s="152">
        <f>SUM(D66:O66)</f>
        <v>0</v>
      </c>
      <c r="R66" s="166"/>
      <c r="S66" s="4"/>
    </row>
    <row r="67" spans="1:19" ht="35.25" customHeight="1">
      <c r="A67" s="174"/>
      <c r="B67" s="175"/>
      <c r="C67" s="176"/>
      <c r="D67" s="146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  <c r="P67" s="149">
        <f>SUM(D67:O67)</f>
        <v>0</v>
      </c>
      <c r="Q67" s="158"/>
      <c r="R67" s="165"/>
      <c r="S67" s="4"/>
    </row>
    <row r="68" spans="1:19" ht="35.25" customHeight="1">
      <c r="A68" s="171"/>
      <c r="B68" s="172"/>
      <c r="C68" s="173"/>
      <c r="D68" s="151" t="s">
        <v>20</v>
      </c>
      <c r="E68" s="152" t="s">
        <v>20</v>
      </c>
      <c r="F68" s="152" t="s">
        <v>20</v>
      </c>
      <c r="G68" s="152" t="s">
        <v>20</v>
      </c>
      <c r="H68" s="152" t="s">
        <v>20</v>
      </c>
      <c r="I68" s="152" t="s">
        <v>20</v>
      </c>
      <c r="J68" s="152" t="s">
        <v>20</v>
      </c>
      <c r="K68" s="152" t="s">
        <v>20</v>
      </c>
      <c r="L68" s="152" t="s">
        <v>20</v>
      </c>
      <c r="M68" s="152" t="s">
        <v>20</v>
      </c>
      <c r="N68" s="152" t="s">
        <v>20</v>
      </c>
      <c r="O68" s="153" t="s">
        <v>20</v>
      </c>
      <c r="P68" s="154"/>
      <c r="Q68" s="152">
        <f>SUM(D68:O68)</f>
        <v>0</v>
      </c>
      <c r="R68" s="166"/>
      <c r="S68" s="4"/>
    </row>
    <row r="69" spans="1:19" ht="35.25" customHeight="1">
      <c r="A69" s="174"/>
      <c r="B69" s="175"/>
      <c r="C69" s="176"/>
      <c r="D69" s="146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8"/>
      <c r="P69" s="149">
        <f>SUM(D69:O69)</f>
        <v>0</v>
      </c>
      <c r="Q69" s="158"/>
      <c r="R69" s="165"/>
      <c r="S69" s="4"/>
    </row>
    <row r="70" spans="1:19" ht="35.25" customHeight="1">
      <c r="A70" s="171"/>
      <c r="B70" s="172"/>
      <c r="C70" s="173"/>
      <c r="D70" s="151" t="s">
        <v>20</v>
      </c>
      <c r="E70" s="152" t="s">
        <v>20</v>
      </c>
      <c r="F70" s="152" t="s">
        <v>20</v>
      </c>
      <c r="G70" s="152" t="s">
        <v>20</v>
      </c>
      <c r="H70" s="152" t="s">
        <v>20</v>
      </c>
      <c r="I70" s="152" t="s">
        <v>20</v>
      </c>
      <c r="J70" s="152" t="s">
        <v>20</v>
      </c>
      <c r="K70" s="152" t="s">
        <v>20</v>
      </c>
      <c r="L70" s="152" t="s">
        <v>20</v>
      </c>
      <c r="M70" s="152" t="s">
        <v>20</v>
      </c>
      <c r="N70" s="152" t="s">
        <v>20</v>
      </c>
      <c r="O70" s="153" t="s">
        <v>20</v>
      </c>
      <c r="P70" s="154"/>
      <c r="Q70" s="152">
        <f>SUM(D70:O70)</f>
        <v>0</v>
      </c>
      <c r="R70" s="166"/>
      <c r="S70" s="4"/>
    </row>
    <row r="71" spans="1:19" ht="35.25" customHeight="1">
      <c r="A71" s="174"/>
      <c r="B71" s="175"/>
      <c r="C71" s="176"/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8"/>
      <c r="P71" s="149">
        <f>SUM(D71:O71)</f>
        <v>0</v>
      </c>
      <c r="Q71" s="158"/>
      <c r="R71" s="165"/>
      <c r="S71" s="4"/>
    </row>
    <row r="72" spans="1:19" ht="35.25" customHeight="1">
      <c r="A72" s="177"/>
      <c r="B72" s="178"/>
      <c r="C72" s="179"/>
      <c r="D72" s="160" t="s">
        <v>20</v>
      </c>
      <c r="E72" s="161" t="s">
        <v>20</v>
      </c>
      <c r="F72" s="161" t="s">
        <v>20</v>
      </c>
      <c r="G72" s="161" t="s">
        <v>20</v>
      </c>
      <c r="H72" s="161" t="s">
        <v>20</v>
      </c>
      <c r="I72" s="161" t="s">
        <v>20</v>
      </c>
      <c r="J72" s="161" t="s">
        <v>20</v>
      </c>
      <c r="K72" s="161" t="s">
        <v>20</v>
      </c>
      <c r="L72" s="161" t="s">
        <v>20</v>
      </c>
      <c r="M72" s="161" t="s">
        <v>20</v>
      </c>
      <c r="N72" s="161" t="s">
        <v>20</v>
      </c>
      <c r="O72" s="162" t="s">
        <v>20</v>
      </c>
      <c r="P72" s="163"/>
      <c r="Q72" s="161">
        <f>SUM(D72:O72)</f>
        <v>0</v>
      </c>
      <c r="R72" s="167"/>
      <c r="S72" s="4"/>
    </row>
    <row r="73" spans="1:19" ht="35.25" customHeight="1"/>
    <row r="74" spans="1:19" ht="35.25" customHeight="1"/>
    <row r="75" spans="1:19" ht="35.25" customHeight="1"/>
    <row r="76" spans="1:19" ht="35.25" customHeight="1"/>
    <row r="77" spans="1:19" ht="35.25" customHeight="1"/>
    <row r="78" spans="1:19" ht="35.25" customHeight="1"/>
    <row r="79" spans="1:19" ht="35.25" customHeight="1"/>
    <row r="80" spans="1:19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</sheetData>
  <mergeCells count="117"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N3:R3"/>
    <mergeCell ref="B5:C5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honeticPr fontId="20"/>
  <printOptions horizontalCentered="1"/>
  <pageMargins left="0.78740157480314965" right="0.39370078740157483" top="0.59055118110236227" bottom="0.59055118110236227" header="0" footer="0"/>
  <pageSetup paperSize="9" scale="43" orientation="portrait" horizontalDpi="65532" r:id="rId1"/>
  <headerFooter alignWithMargins="0"/>
  <rowBreaks count="1" manualBreakCount="1">
    <brk id="4" max="17" man="1"/>
  </rowBreaks>
  <colBreaks count="1" manualBreakCount="1">
    <brk id="14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4"/>
  <sheetViews>
    <sheetView view="pageBreakPreview" topLeftCell="A4" zoomScale="60" zoomScaleNormal="60" workbookViewId="0">
      <selection activeCell="O10" sqref="O10"/>
    </sheetView>
  </sheetViews>
  <sheetFormatPr defaultRowHeight="13"/>
  <cols>
    <col min="1" max="12" width="12.08984375" customWidth="1"/>
    <col min="13" max="13" width="12.26953125" customWidth="1"/>
    <col min="14" max="15" width="12.08984375" customWidth="1"/>
    <col min="16" max="16" width="12.08984375" style="1" customWidth="1"/>
    <col min="17" max="17" width="12.08984375" customWidth="1"/>
    <col min="18" max="18" width="8.90625" customWidth="1"/>
    <col min="19" max="19" width="2.453125" customWidth="1"/>
  </cols>
  <sheetData>
    <row r="1" spans="1:19" ht="37.5" customHeight="1">
      <c r="N1" s="35" t="s">
        <v>2</v>
      </c>
      <c r="O1" s="35"/>
      <c r="P1" s="35"/>
      <c r="Q1" s="35"/>
    </row>
    <row r="2" spans="1:19" ht="5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s="2" customFormat="1" ht="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2" customFormat="1" ht="25" customHeight="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5">
        <v>44227</v>
      </c>
      <c r="N4" s="76"/>
      <c r="O4" s="76"/>
      <c r="P4" s="76"/>
      <c r="Q4" s="76"/>
      <c r="R4" s="5"/>
    </row>
    <row r="5" spans="1:19" s="2" customFormat="1" ht="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2" customFormat="1" ht="30.75" customHeight="1">
      <c r="A6" s="5"/>
      <c r="B6" s="8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2" customFormat="1" ht="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4</v>
      </c>
      <c r="L7" s="71" t="s">
        <v>35</v>
      </c>
      <c r="M7" s="71"/>
      <c r="N7" s="71"/>
      <c r="O7" s="71"/>
      <c r="P7" s="71"/>
      <c r="Q7" s="71"/>
      <c r="R7" s="5"/>
    </row>
    <row r="8" spans="1:19" s="2" customFormat="1" ht="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1" t="s">
        <v>36</v>
      </c>
      <c r="M8" s="71"/>
      <c r="N8" s="71"/>
      <c r="O8" s="71"/>
      <c r="P8" s="71"/>
      <c r="Q8" s="71"/>
      <c r="R8" s="5"/>
    </row>
    <row r="9" spans="1:19" s="2" customFormat="1" ht="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 t="s">
        <v>1</v>
      </c>
      <c r="L9" s="71" t="s">
        <v>37</v>
      </c>
      <c r="M9" s="71"/>
      <c r="N9" s="71"/>
      <c r="O9" s="71"/>
      <c r="P9" s="71"/>
      <c r="Q9" s="72"/>
      <c r="R9" s="5"/>
    </row>
    <row r="10" spans="1:19" s="2" customFormat="1" ht="2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s="2" customFormat="1" ht="25" customHeight="1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9" s="2" customFormat="1" ht="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s="2" customFormat="1" ht="25" customHeight="1">
      <c r="A13" s="4"/>
      <c r="B13" s="73" t="s">
        <v>40</v>
      </c>
      <c r="C13" s="74" t="s">
        <v>39</v>
      </c>
      <c r="D13" s="5" t="s">
        <v>41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ht="11.25" customHeight="1" thickBot="1">
      <c r="B14" s="9"/>
      <c r="C14" s="13"/>
      <c r="D14" s="13"/>
      <c r="E14" s="13"/>
      <c r="F14" s="13"/>
    </row>
    <row r="15" spans="1:19" ht="30" customHeight="1">
      <c r="A15" s="43" t="s">
        <v>12</v>
      </c>
      <c r="B15" s="38" t="s">
        <v>11</v>
      </c>
      <c r="C15" s="39"/>
      <c r="D15" s="45" t="s">
        <v>13</v>
      </c>
      <c r="E15" s="47" t="s">
        <v>9</v>
      </c>
      <c r="F15" s="47" t="s">
        <v>14</v>
      </c>
      <c r="G15" s="47" t="s">
        <v>15</v>
      </c>
      <c r="H15" s="47" t="s">
        <v>10</v>
      </c>
      <c r="I15" s="47" t="s">
        <v>17</v>
      </c>
      <c r="J15" s="47" t="s">
        <v>18</v>
      </c>
      <c r="K15" s="47" t="s">
        <v>19</v>
      </c>
      <c r="L15" s="47" t="s">
        <v>3</v>
      </c>
      <c r="M15" s="47" t="s">
        <v>8</v>
      </c>
      <c r="N15" s="47" t="s">
        <v>21</v>
      </c>
      <c r="O15" s="49" t="s">
        <v>22</v>
      </c>
      <c r="P15" s="51" t="s">
        <v>24</v>
      </c>
      <c r="Q15" s="53" t="s">
        <v>23</v>
      </c>
      <c r="R15" s="55" t="s">
        <v>25</v>
      </c>
      <c r="S15" s="2"/>
    </row>
    <row r="16" spans="1:19" ht="30" customHeight="1" thickBot="1">
      <c r="A16" s="44"/>
      <c r="B16" s="10" t="s">
        <v>27</v>
      </c>
      <c r="C16" s="14" t="s">
        <v>16</v>
      </c>
      <c r="D16" s="4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0"/>
      <c r="P16" s="52"/>
      <c r="Q16" s="54"/>
      <c r="R16" s="56"/>
      <c r="S16" s="2"/>
    </row>
    <row r="17" spans="1:20" ht="34.5" customHeight="1">
      <c r="A17" s="89" t="s">
        <v>44</v>
      </c>
      <c r="B17" s="90" t="s">
        <v>46</v>
      </c>
      <c r="C17" s="91" t="s">
        <v>45</v>
      </c>
      <c r="D17" s="92">
        <v>3</v>
      </c>
      <c r="E17" s="93">
        <v>10</v>
      </c>
      <c r="F17" s="93">
        <v>3</v>
      </c>
      <c r="G17" s="93">
        <v>4</v>
      </c>
      <c r="H17" s="93">
        <v>6</v>
      </c>
      <c r="I17" s="93">
        <v>0</v>
      </c>
      <c r="J17" s="93">
        <v>0</v>
      </c>
      <c r="K17" s="93">
        <v>0</v>
      </c>
      <c r="L17" s="93">
        <v>0</v>
      </c>
      <c r="M17" s="93">
        <v>3</v>
      </c>
      <c r="N17" s="93">
        <v>5</v>
      </c>
      <c r="O17" s="94">
        <v>8</v>
      </c>
      <c r="P17" s="95">
        <f>SUM(D17:O17)</f>
        <v>42</v>
      </c>
      <c r="Q17" s="96"/>
      <c r="R17" s="97"/>
      <c r="S17" s="2"/>
      <c r="T17" s="145" t="s">
        <v>1625</v>
      </c>
    </row>
    <row r="18" spans="1:20" ht="35.15" customHeight="1">
      <c r="A18" s="98"/>
      <c r="B18" s="99"/>
      <c r="C18" s="100"/>
      <c r="D18" s="101">
        <v>0</v>
      </c>
      <c r="E18" s="102">
        <v>2</v>
      </c>
      <c r="F18" s="102">
        <v>1</v>
      </c>
      <c r="G18" s="102" t="s">
        <v>20</v>
      </c>
      <c r="H18" s="102" t="s">
        <v>20</v>
      </c>
      <c r="I18" s="102" t="s">
        <v>20</v>
      </c>
      <c r="J18" s="102" t="s">
        <v>20</v>
      </c>
      <c r="K18" s="102" t="s">
        <v>20</v>
      </c>
      <c r="L18" s="102" t="s">
        <v>20</v>
      </c>
      <c r="M18" s="102" t="s">
        <v>20</v>
      </c>
      <c r="N18" s="102" t="s">
        <v>20</v>
      </c>
      <c r="O18" s="103" t="s">
        <v>20</v>
      </c>
      <c r="P18" s="104"/>
      <c r="Q18" s="102">
        <f>SUM(D18:O18)</f>
        <v>3</v>
      </c>
      <c r="R18" s="105"/>
      <c r="S18" s="2"/>
      <c r="T18" s="145" t="s">
        <v>1626</v>
      </c>
    </row>
    <row r="19" spans="1:20" ht="35.15" customHeight="1">
      <c r="A19" s="80"/>
      <c r="B19" s="81"/>
      <c r="C19" s="82"/>
      <c r="D19" s="1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5"/>
      <c r="P19" s="27">
        <f>SUM(D19:O19)</f>
        <v>0</v>
      </c>
      <c r="Q19" s="30"/>
      <c r="R19" s="16"/>
      <c r="S19" s="2"/>
    </row>
    <row r="20" spans="1:20" ht="35.15" customHeight="1">
      <c r="A20" s="77"/>
      <c r="B20" s="78"/>
      <c r="C20" s="79"/>
      <c r="D20" s="17">
        <v>0</v>
      </c>
      <c r="E20" s="21">
        <v>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4" t="s">
        <v>20</v>
      </c>
      <c r="P20" s="28"/>
      <c r="Q20" s="21">
        <f>SUM(D20:O20)</f>
        <v>0</v>
      </c>
      <c r="R20" s="15"/>
      <c r="S20" s="2"/>
    </row>
    <row r="21" spans="1:20" ht="35.15" customHeight="1">
      <c r="A21" s="80"/>
      <c r="B21" s="81"/>
      <c r="C21" s="82"/>
      <c r="D21" s="1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5"/>
      <c r="P21" s="27">
        <f>SUM(D21:O21)</f>
        <v>0</v>
      </c>
      <c r="Q21" s="31"/>
      <c r="R21" s="16"/>
      <c r="S21" s="2"/>
    </row>
    <row r="22" spans="1:20" ht="35.15" customHeight="1">
      <c r="A22" s="77"/>
      <c r="B22" s="78"/>
      <c r="C22" s="79"/>
      <c r="D22" s="17">
        <v>0</v>
      </c>
      <c r="E22" s="21">
        <v>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4" t="s">
        <v>20</v>
      </c>
      <c r="P22" s="28"/>
      <c r="Q22" s="21">
        <f>SUM(D22:O22)</f>
        <v>0</v>
      </c>
      <c r="R22" s="15"/>
      <c r="S22" s="2"/>
    </row>
    <row r="23" spans="1:20" ht="35.15" customHeight="1">
      <c r="A23" s="80"/>
      <c r="B23" s="81"/>
      <c r="C23" s="82"/>
      <c r="D23" s="1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7">
        <f>SUM(D23:O23)</f>
        <v>0</v>
      </c>
      <c r="Q23" s="30"/>
      <c r="R23" s="16"/>
      <c r="S23" s="2"/>
    </row>
    <row r="24" spans="1:20" ht="35.15" customHeight="1">
      <c r="A24" s="77"/>
      <c r="B24" s="78"/>
      <c r="C24" s="79"/>
      <c r="D24" s="17">
        <v>0</v>
      </c>
      <c r="E24" s="21">
        <v>0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4" t="s">
        <v>20</v>
      </c>
      <c r="P24" s="28"/>
      <c r="Q24" s="21">
        <f>SUM(D24:O24)</f>
        <v>0</v>
      </c>
      <c r="R24" s="15"/>
      <c r="S24" s="2"/>
    </row>
    <row r="25" spans="1:20" ht="35.15" customHeight="1">
      <c r="A25" s="83"/>
      <c r="B25" s="84"/>
      <c r="C25" s="85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5"/>
      <c r="P25" s="27">
        <f>SUM(D25:O25)</f>
        <v>0</v>
      </c>
      <c r="Q25" s="31"/>
      <c r="R25" s="16"/>
      <c r="S25" s="2"/>
    </row>
    <row r="26" spans="1:20" ht="35.15" customHeight="1">
      <c r="A26" s="86"/>
      <c r="B26" s="87"/>
      <c r="C26" s="88"/>
      <c r="D26" s="17">
        <v>0</v>
      </c>
      <c r="E26" s="21">
        <v>0</v>
      </c>
      <c r="F26" s="21" t="s">
        <v>20</v>
      </c>
      <c r="G26" s="21" t="s">
        <v>20</v>
      </c>
      <c r="H26" s="21" t="s">
        <v>20</v>
      </c>
      <c r="I26" s="21" t="s">
        <v>20</v>
      </c>
      <c r="J26" s="21" t="s">
        <v>20</v>
      </c>
      <c r="K26" s="21" t="s">
        <v>20</v>
      </c>
      <c r="L26" s="21" t="s">
        <v>20</v>
      </c>
      <c r="M26" s="21" t="s">
        <v>20</v>
      </c>
      <c r="N26" s="21" t="s">
        <v>20</v>
      </c>
      <c r="O26" s="24" t="s">
        <v>20</v>
      </c>
      <c r="P26" s="28"/>
      <c r="Q26" s="21">
        <f>SUM(D26:O26)</f>
        <v>0</v>
      </c>
      <c r="R26" s="15"/>
      <c r="S26" s="2"/>
    </row>
    <row r="27" spans="1:20" ht="35.15" customHeight="1">
      <c r="A27" s="83"/>
      <c r="B27" s="84"/>
      <c r="C27" s="85"/>
      <c r="D27" s="1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7">
        <f>SUM(D27:O27)</f>
        <v>0</v>
      </c>
      <c r="Q27" s="30"/>
      <c r="R27" s="16"/>
      <c r="S27" s="2"/>
    </row>
    <row r="28" spans="1:20" ht="35.15" customHeight="1">
      <c r="A28" s="86"/>
      <c r="B28" s="87"/>
      <c r="C28" s="88"/>
      <c r="D28" s="17">
        <v>0</v>
      </c>
      <c r="E28" s="21">
        <v>0</v>
      </c>
      <c r="F28" s="21" t="s">
        <v>20</v>
      </c>
      <c r="G28" s="21" t="s">
        <v>20</v>
      </c>
      <c r="H28" s="21" t="s">
        <v>20</v>
      </c>
      <c r="I28" s="21" t="s">
        <v>20</v>
      </c>
      <c r="J28" s="21" t="s">
        <v>20</v>
      </c>
      <c r="K28" s="21" t="s">
        <v>20</v>
      </c>
      <c r="L28" s="21" t="s">
        <v>20</v>
      </c>
      <c r="M28" s="21" t="s">
        <v>20</v>
      </c>
      <c r="N28" s="21" t="s">
        <v>20</v>
      </c>
      <c r="O28" s="24" t="s">
        <v>20</v>
      </c>
      <c r="P28" s="28"/>
      <c r="Q28" s="21">
        <f>SUM(D28:O28)</f>
        <v>0</v>
      </c>
      <c r="R28" s="15"/>
      <c r="S28" s="2"/>
    </row>
    <row r="29" spans="1:20" ht="35.15" customHeight="1">
      <c r="A29" s="83"/>
      <c r="B29" s="84"/>
      <c r="C29" s="85"/>
      <c r="D29" s="1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7">
        <f>SUM(D29:O29)</f>
        <v>0</v>
      </c>
      <c r="Q29" s="31"/>
      <c r="R29" s="16"/>
      <c r="S29" s="2"/>
    </row>
    <row r="30" spans="1:20" ht="35.15" customHeight="1">
      <c r="A30" s="86"/>
      <c r="B30" s="87"/>
      <c r="C30" s="88"/>
      <c r="D30" s="17">
        <v>0</v>
      </c>
      <c r="E30" s="21">
        <v>0</v>
      </c>
      <c r="F30" s="21" t="s">
        <v>20</v>
      </c>
      <c r="G30" s="21" t="s">
        <v>20</v>
      </c>
      <c r="H30" s="21" t="s">
        <v>20</v>
      </c>
      <c r="I30" s="21" t="s">
        <v>20</v>
      </c>
      <c r="J30" s="21" t="s">
        <v>20</v>
      </c>
      <c r="K30" s="21" t="s">
        <v>20</v>
      </c>
      <c r="L30" s="21" t="s">
        <v>20</v>
      </c>
      <c r="M30" s="21" t="s">
        <v>20</v>
      </c>
      <c r="N30" s="21" t="s">
        <v>20</v>
      </c>
      <c r="O30" s="24" t="s">
        <v>20</v>
      </c>
      <c r="P30" s="28"/>
      <c r="Q30" s="21">
        <f>SUM(D30:O30)</f>
        <v>0</v>
      </c>
      <c r="R30" s="15"/>
      <c r="S30" s="2"/>
    </row>
    <row r="31" spans="1:20" ht="35.15" customHeight="1">
      <c r="A31" s="83"/>
      <c r="B31" s="84"/>
      <c r="C31" s="85"/>
      <c r="D31" s="1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7">
        <f>SUM(D31:O31)</f>
        <v>0</v>
      </c>
      <c r="Q31" s="30"/>
      <c r="R31" s="16"/>
      <c r="S31" s="2"/>
    </row>
    <row r="32" spans="1:20" ht="35.15" customHeight="1">
      <c r="A32" s="86"/>
      <c r="B32" s="87"/>
      <c r="C32" s="88"/>
      <c r="D32" s="17">
        <v>0</v>
      </c>
      <c r="E32" s="21">
        <v>0</v>
      </c>
      <c r="F32" s="21" t="s">
        <v>20</v>
      </c>
      <c r="G32" s="21" t="s">
        <v>20</v>
      </c>
      <c r="H32" s="21" t="s">
        <v>20</v>
      </c>
      <c r="I32" s="21" t="s">
        <v>20</v>
      </c>
      <c r="J32" s="21" t="s">
        <v>20</v>
      </c>
      <c r="K32" s="21" t="s">
        <v>20</v>
      </c>
      <c r="L32" s="21" t="s">
        <v>20</v>
      </c>
      <c r="M32" s="21" t="s">
        <v>20</v>
      </c>
      <c r="N32" s="21" t="s">
        <v>20</v>
      </c>
      <c r="O32" s="24" t="s">
        <v>20</v>
      </c>
      <c r="P32" s="28"/>
      <c r="Q32" s="21">
        <f>SUM(D32:O32)</f>
        <v>0</v>
      </c>
      <c r="R32" s="15"/>
      <c r="S32" s="2"/>
    </row>
    <row r="33" spans="1:19" ht="35.15" customHeight="1">
      <c r="A33" s="83"/>
      <c r="B33" s="84"/>
      <c r="C33" s="85"/>
      <c r="D33" s="1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"/>
      <c r="P33" s="27">
        <f>SUM(D33:O33)</f>
        <v>0</v>
      </c>
      <c r="Q33" s="31"/>
      <c r="R33" s="16"/>
      <c r="S33" s="2"/>
    </row>
    <row r="34" spans="1:19" ht="35.15" customHeight="1">
      <c r="A34" s="86"/>
      <c r="B34" s="87"/>
      <c r="C34" s="88"/>
      <c r="D34" s="17">
        <v>0</v>
      </c>
      <c r="E34" s="21">
        <v>0</v>
      </c>
      <c r="F34" s="21" t="s">
        <v>20</v>
      </c>
      <c r="G34" s="21" t="s">
        <v>20</v>
      </c>
      <c r="H34" s="21" t="s">
        <v>20</v>
      </c>
      <c r="I34" s="21" t="s">
        <v>20</v>
      </c>
      <c r="J34" s="21" t="s">
        <v>20</v>
      </c>
      <c r="K34" s="21" t="s">
        <v>20</v>
      </c>
      <c r="L34" s="21" t="s">
        <v>20</v>
      </c>
      <c r="M34" s="21" t="s">
        <v>20</v>
      </c>
      <c r="N34" s="21" t="s">
        <v>20</v>
      </c>
      <c r="O34" s="24" t="s">
        <v>20</v>
      </c>
      <c r="P34" s="28"/>
      <c r="Q34" s="21">
        <f>SUM(D34:O34)</f>
        <v>0</v>
      </c>
      <c r="R34" s="15"/>
      <c r="S34" s="2"/>
    </row>
    <row r="35" spans="1:19" ht="35.15" customHeight="1">
      <c r="A35" s="83"/>
      <c r="B35" s="84"/>
      <c r="C35" s="85"/>
      <c r="D35" s="1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7">
        <f>SUM(D35:O35)</f>
        <v>0</v>
      </c>
      <c r="Q35" s="30"/>
      <c r="R35" s="16"/>
      <c r="S35" s="2"/>
    </row>
    <row r="36" spans="1:19" ht="35.15" customHeight="1">
      <c r="A36" s="86"/>
      <c r="B36" s="87"/>
      <c r="C36" s="88"/>
      <c r="D36" s="17">
        <v>0</v>
      </c>
      <c r="E36" s="21">
        <v>0</v>
      </c>
      <c r="F36" s="21" t="s">
        <v>20</v>
      </c>
      <c r="G36" s="21" t="s">
        <v>20</v>
      </c>
      <c r="H36" s="21" t="s">
        <v>20</v>
      </c>
      <c r="I36" s="21" t="s">
        <v>20</v>
      </c>
      <c r="J36" s="21" t="s">
        <v>20</v>
      </c>
      <c r="K36" s="21" t="s">
        <v>20</v>
      </c>
      <c r="L36" s="21" t="s">
        <v>20</v>
      </c>
      <c r="M36" s="21" t="s">
        <v>20</v>
      </c>
      <c r="N36" s="21" t="s">
        <v>20</v>
      </c>
      <c r="O36" s="24" t="s">
        <v>20</v>
      </c>
      <c r="P36" s="28"/>
      <c r="Q36" s="21">
        <f>SUM(D36:O36)</f>
        <v>0</v>
      </c>
      <c r="R36" s="15"/>
      <c r="S36" s="2"/>
    </row>
    <row r="37" spans="1:19" ht="35.15" customHeight="1">
      <c r="A37" s="83"/>
      <c r="B37" s="84"/>
      <c r="C37" s="85"/>
      <c r="D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5"/>
      <c r="P37" s="27">
        <f>SUM(D37:O37)</f>
        <v>0</v>
      </c>
      <c r="Q37" s="31"/>
      <c r="R37" s="16"/>
      <c r="S37" s="2"/>
    </row>
    <row r="38" spans="1:19" ht="35.15" customHeight="1">
      <c r="A38" s="86"/>
      <c r="B38" s="87"/>
      <c r="C38" s="88"/>
      <c r="D38" s="17">
        <v>0</v>
      </c>
      <c r="E38" s="21">
        <v>0</v>
      </c>
      <c r="F38" s="21" t="s">
        <v>20</v>
      </c>
      <c r="G38" s="21" t="s">
        <v>20</v>
      </c>
      <c r="H38" s="21" t="s">
        <v>20</v>
      </c>
      <c r="I38" s="21" t="s">
        <v>20</v>
      </c>
      <c r="J38" s="21" t="s">
        <v>20</v>
      </c>
      <c r="K38" s="21" t="s">
        <v>20</v>
      </c>
      <c r="L38" s="21" t="s">
        <v>20</v>
      </c>
      <c r="M38" s="21" t="s">
        <v>20</v>
      </c>
      <c r="N38" s="21" t="s">
        <v>20</v>
      </c>
      <c r="O38" s="24" t="s">
        <v>20</v>
      </c>
      <c r="P38" s="28"/>
      <c r="Q38" s="21">
        <f>SUM(D38:O38)</f>
        <v>0</v>
      </c>
      <c r="R38" s="15"/>
      <c r="S38" s="2"/>
    </row>
    <row r="39" spans="1:19" ht="35.15" customHeight="1">
      <c r="A39" s="83"/>
      <c r="B39" s="84"/>
      <c r="C39" s="85"/>
      <c r="D39" s="1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5"/>
      <c r="P39" s="27">
        <f>SUM(D39:O39)</f>
        <v>0</v>
      </c>
      <c r="Q39" s="30"/>
      <c r="R39" s="16"/>
      <c r="S39" s="2"/>
    </row>
    <row r="40" spans="1:19" ht="35.15" customHeight="1">
      <c r="A40" s="86"/>
      <c r="B40" s="87"/>
      <c r="C40" s="88"/>
      <c r="D40" s="17">
        <v>0</v>
      </c>
      <c r="E40" s="21">
        <v>0</v>
      </c>
      <c r="F40" s="21" t="s">
        <v>20</v>
      </c>
      <c r="G40" s="21" t="s">
        <v>20</v>
      </c>
      <c r="H40" s="21" t="s">
        <v>20</v>
      </c>
      <c r="I40" s="21" t="s">
        <v>20</v>
      </c>
      <c r="J40" s="21" t="s">
        <v>20</v>
      </c>
      <c r="K40" s="21" t="s">
        <v>20</v>
      </c>
      <c r="L40" s="21" t="s">
        <v>20</v>
      </c>
      <c r="M40" s="21" t="s">
        <v>20</v>
      </c>
      <c r="N40" s="21" t="s">
        <v>20</v>
      </c>
      <c r="O40" s="24" t="s">
        <v>20</v>
      </c>
      <c r="P40" s="28"/>
      <c r="Q40" s="21">
        <f>SUM(D40:O40)</f>
        <v>0</v>
      </c>
      <c r="R40" s="15"/>
      <c r="S40" s="2"/>
    </row>
    <row r="41" spans="1:19" ht="35.15" customHeight="1">
      <c r="A41" s="83"/>
      <c r="B41" s="84"/>
      <c r="C41" s="85"/>
      <c r="D41" s="1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  <c r="P41" s="27">
        <f>SUM(D41:O41)</f>
        <v>0</v>
      </c>
      <c r="Q41" s="31"/>
      <c r="R41" s="16"/>
      <c r="S41" s="2"/>
    </row>
    <row r="42" spans="1:19" ht="35.15" customHeight="1">
      <c r="A42" s="86"/>
      <c r="B42" s="87"/>
      <c r="C42" s="88"/>
      <c r="D42" s="17">
        <v>0</v>
      </c>
      <c r="E42" s="21">
        <v>0</v>
      </c>
      <c r="F42" s="21" t="s">
        <v>20</v>
      </c>
      <c r="G42" s="21" t="s">
        <v>20</v>
      </c>
      <c r="H42" s="21" t="s">
        <v>20</v>
      </c>
      <c r="I42" s="21" t="s">
        <v>20</v>
      </c>
      <c r="J42" s="21" t="s">
        <v>20</v>
      </c>
      <c r="K42" s="21" t="s">
        <v>20</v>
      </c>
      <c r="L42" s="21" t="s">
        <v>20</v>
      </c>
      <c r="M42" s="21" t="s">
        <v>20</v>
      </c>
      <c r="N42" s="21" t="s">
        <v>20</v>
      </c>
      <c r="O42" s="24" t="s">
        <v>20</v>
      </c>
      <c r="P42" s="28"/>
      <c r="Q42" s="21">
        <f>SUM(D42:O42)</f>
        <v>0</v>
      </c>
      <c r="R42" s="15"/>
      <c r="S42" s="2"/>
    </row>
    <row r="43" spans="1:19" ht="35.15" customHeight="1">
      <c r="A43" s="83"/>
      <c r="B43" s="84"/>
      <c r="C43" s="85"/>
      <c r="D43" s="18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5"/>
      <c r="P43" s="27">
        <f>SUM(D43:O43)</f>
        <v>0</v>
      </c>
      <c r="Q43" s="30"/>
      <c r="R43" s="16"/>
      <c r="S43" s="2"/>
    </row>
    <row r="44" spans="1:19" ht="35.15" customHeight="1">
      <c r="A44" s="86"/>
      <c r="B44" s="87"/>
      <c r="C44" s="88"/>
      <c r="D44" s="17">
        <v>0</v>
      </c>
      <c r="E44" s="21">
        <v>0</v>
      </c>
      <c r="F44" s="21" t="s">
        <v>20</v>
      </c>
      <c r="G44" s="21" t="s">
        <v>20</v>
      </c>
      <c r="H44" s="21" t="s">
        <v>20</v>
      </c>
      <c r="I44" s="21" t="s">
        <v>20</v>
      </c>
      <c r="J44" s="21" t="s">
        <v>20</v>
      </c>
      <c r="K44" s="21" t="s">
        <v>20</v>
      </c>
      <c r="L44" s="21" t="s">
        <v>20</v>
      </c>
      <c r="M44" s="21" t="s">
        <v>20</v>
      </c>
      <c r="N44" s="21" t="s">
        <v>20</v>
      </c>
      <c r="O44" s="24" t="s">
        <v>20</v>
      </c>
      <c r="P44" s="28"/>
      <c r="Q44" s="21">
        <f>SUM(D44:O44)</f>
        <v>0</v>
      </c>
      <c r="R44" s="15"/>
      <c r="S44" s="2"/>
    </row>
    <row r="45" spans="1:19" ht="35.15" customHeight="1">
      <c r="A45" s="83"/>
      <c r="B45" s="84"/>
      <c r="C45" s="85"/>
      <c r="D45" s="1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5"/>
      <c r="P45" s="27">
        <f>SUM(D45:O45)</f>
        <v>0</v>
      </c>
      <c r="Q45" s="31"/>
      <c r="R45" s="16"/>
      <c r="S45" s="2"/>
    </row>
    <row r="46" spans="1:19" ht="35.15" customHeight="1">
      <c r="A46" s="86"/>
      <c r="B46" s="87"/>
      <c r="C46" s="88"/>
      <c r="D46" s="17">
        <v>0</v>
      </c>
      <c r="E46" s="21">
        <v>0</v>
      </c>
      <c r="F46" s="21" t="s">
        <v>20</v>
      </c>
      <c r="G46" s="21" t="s">
        <v>20</v>
      </c>
      <c r="H46" s="21" t="s">
        <v>20</v>
      </c>
      <c r="I46" s="21" t="s">
        <v>20</v>
      </c>
      <c r="J46" s="21" t="s">
        <v>20</v>
      </c>
      <c r="K46" s="21" t="s">
        <v>20</v>
      </c>
      <c r="L46" s="21" t="s">
        <v>20</v>
      </c>
      <c r="M46" s="21" t="s">
        <v>20</v>
      </c>
      <c r="N46" s="21" t="s">
        <v>20</v>
      </c>
      <c r="O46" s="24" t="s">
        <v>20</v>
      </c>
      <c r="P46" s="28"/>
      <c r="Q46" s="21">
        <f>SUM(D46:O46)</f>
        <v>0</v>
      </c>
      <c r="R46" s="15"/>
      <c r="S46" s="2"/>
    </row>
    <row r="47" spans="1:19" ht="35.15" customHeight="1">
      <c r="A47" s="83"/>
      <c r="B47" s="84"/>
      <c r="C47" s="85"/>
      <c r="D47" s="18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5"/>
      <c r="P47" s="27">
        <f>SUM(D47:O47)</f>
        <v>0</v>
      </c>
      <c r="Q47" s="30"/>
      <c r="R47" s="16"/>
      <c r="S47" s="2"/>
    </row>
    <row r="48" spans="1:19" ht="35.15" customHeight="1">
      <c r="A48" s="86"/>
      <c r="B48" s="87"/>
      <c r="C48" s="88"/>
      <c r="D48" s="17">
        <v>0</v>
      </c>
      <c r="E48" s="21">
        <v>0</v>
      </c>
      <c r="F48" s="21" t="s">
        <v>20</v>
      </c>
      <c r="G48" s="21" t="s">
        <v>20</v>
      </c>
      <c r="H48" s="21" t="s">
        <v>20</v>
      </c>
      <c r="I48" s="21" t="s">
        <v>20</v>
      </c>
      <c r="J48" s="21" t="s">
        <v>20</v>
      </c>
      <c r="K48" s="21" t="s">
        <v>20</v>
      </c>
      <c r="L48" s="21" t="s">
        <v>20</v>
      </c>
      <c r="M48" s="21" t="s">
        <v>20</v>
      </c>
      <c r="N48" s="21" t="s">
        <v>20</v>
      </c>
      <c r="O48" s="24" t="s">
        <v>20</v>
      </c>
      <c r="P48" s="28"/>
      <c r="Q48" s="21">
        <f>SUM(D48:O48)</f>
        <v>0</v>
      </c>
      <c r="R48" s="15"/>
      <c r="S48" s="2"/>
    </row>
    <row r="49" spans="1:19" ht="35.15" customHeight="1">
      <c r="A49" s="83"/>
      <c r="B49" s="84"/>
      <c r="C49" s="85"/>
      <c r="D49" s="1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5"/>
      <c r="P49" s="27">
        <f>SUM(D49:O49)</f>
        <v>0</v>
      </c>
      <c r="Q49" s="31"/>
      <c r="R49" s="16"/>
      <c r="S49" s="2"/>
    </row>
    <row r="50" spans="1:19" ht="35.15" customHeight="1">
      <c r="A50" s="86"/>
      <c r="B50" s="87"/>
      <c r="C50" s="88"/>
      <c r="D50" s="17">
        <v>0</v>
      </c>
      <c r="E50" s="21">
        <v>0</v>
      </c>
      <c r="F50" s="21" t="s">
        <v>20</v>
      </c>
      <c r="G50" s="21" t="s">
        <v>20</v>
      </c>
      <c r="H50" s="21" t="s">
        <v>20</v>
      </c>
      <c r="I50" s="21" t="s">
        <v>20</v>
      </c>
      <c r="J50" s="21" t="s">
        <v>20</v>
      </c>
      <c r="K50" s="21" t="s">
        <v>20</v>
      </c>
      <c r="L50" s="21" t="s">
        <v>20</v>
      </c>
      <c r="M50" s="21" t="s">
        <v>20</v>
      </c>
      <c r="N50" s="21" t="s">
        <v>20</v>
      </c>
      <c r="O50" s="24" t="s">
        <v>20</v>
      </c>
      <c r="P50" s="28"/>
      <c r="Q50" s="21">
        <f>SUM(D50:O50)</f>
        <v>0</v>
      </c>
      <c r="R50" s="15"/>
      <c r="S50" s="2"/>
    </row>
    <row r="51" spans="1:19" ht="35.15" customHeight="1">
      <c r="A51" s="57"/>
      <c r="B51" s="59"/>
      <c r="C51" s="61"/>
      <c r="D51" s="1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5"/>
      <c r="P51" s="27">
        <f>SUM(D51:O51)</f>
        <v>0</v>
      </c>
      <c r="Q51" s="30"/>
      <c r="R51" s="16"/>
      <c r="S51" s="2"/>
    </row>
    <row r="52" spans="1:19" ht="35.15" customHeight="1">
      <c r="A52" s="58"/>
      <c r="B52" s="60"/>
      <c r="C52" s="62"/>
      <c r="D52" s="17">
        <v>0</v>
      </c>
      <c r="E52" s="21">
        <v>0</v>
      </c>
      <c r="F52" s="21" t="s">
        <v>20</v>
      </c>
      <c r="G52" s="21" t="s">
        <v>20</v>
      </c>
      <c r="H52" s="21" t="s">
        <v>20</v>
      </c>
      <c r="I52" s="21" t="s">
        <v>20</v>
      </c>
      <c r="J52" s="21" t="s">
        <v>20</v>
      </c>
      <c r="K52" s="21" t="s">
        <v>20</v>
      </c>
      <c r="L52" s="21" t="s">
        <v>20</v>
      </c>
      <c r="M52" s="21" t="s">
        <v>20</v>
      </c>
      <c r="N52" s="21" t="s">
        <v>20</v>
      </c>
      <c r="O52" s="24" t="s">
        <v>20</v>
      </c>
      <c r="P52" s="28"/>
      <c r="Q52" s="21">
        <f>SUM(D52:O52)</f>
        <v>0</v>
      </c>
      <c r="R52" s="15"/>
      <c r="S52" s="2"/>
    </row>
    <row r="53" spans="1:19" ht="35.15" customHeight="1">
      <c r="A53" s="57"/>
      <c r="B53" s="59"/>
      <c r="C53" s="61"/>
      <c r="D53" s="1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5"/>
      <c r="P53" s="27">
        <f>SUM(D53:O53)</f>
        <v>0</v>
      </c>
      <c r="Q53" s="31"/>
      <c r="R53" s="16"/>
      <c r="S53" s="2"/>
    </row>
    <row r="54" spans="1:19" ht="35.15" customHeight="1">
      <c r="A54" s="58"/>
      <c r="B54" s="60"/>
      <c r="C54" s="62"/>
      <c r="D54" s="17">
        <v>0</v>
      </c>
      <c r="E54" s="21">
        <v>0</v>
      </c>
      <c r="F54" s="21" t="s">
        <v>20</v>
      </c>
      <c r="G54" s="21" t="s">
        <v>20</v>
      </c>
      <c r="H54" s="21" t="s">
        <v>20</v>
      </c>
      <c r="I54" s="21" t="s">
        <v>20</v>
      </c>
      <c r="J54" s="21" t="s">
        <v>20</v>
      </c>
      <c r="K54" s="21" t="s">
        <v>20</v>
      </c>
      <c r="L54" s="21" t="s">
        <v>20</v>
      </c>
      <c r="M54" s="21" t="s">
        <v>20</v>
      </c>
      <c r="N54" s="21" t="s">
        <v>20</v>
      </c>
      <c r="O54" s="24" t="s">
        <v>20</v>
      </c>
      <c r="P54" s="28"/>
      <c r="Q54" s="21">
        <f>SUM(D54:O54)</f>
        <v>0</v>
      </c>
      <c r="R54" s="15"/>
      <c r="S54" s="2"/>
    </row>
    <row r="55" spans="1:19" ht="35.15" customHeight="1">
      <c r="A55" s="57"/>
      <c r="B55" s="59"/>
      <c r="C55" s="61"/>
      <c r="D55" s="1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5"/>
      <c r="P55" s="27">
        <f>SUM(D55:O55)</f>
        <v>0</v>
      </c>
      <c r="Q55" s="30"/>
      <c r="R55" s="16"/>
      <c r="S55" s="2"/>
    </row>
    <row r="56" spans="1:19" ht="35.15" customHeight="1" thickBot="1">
      <c r="A56" s="63"/>
      <c r="B56" s="64"/>
      <c r="C56" s="65"/>
      <c r="D56" s="19">
        <v>0</v>
      </c>
      <c r="E56" s="23">
        <v>0</v>
      </c>
      <c r="F56" s="23" t="s">
        <v>20</v>
      </c>
      <c r="G56" s="23" t="s">
        <v>20</v>
      </c>
      <c r="H56" s="23" t="s">
        <v>20</v>
      </c>
      <c r="I56" s="23" t="s">
        <v>20</v>
      </c>
      <c r="J56" s="23" t="s">
        <v>20</v>
      </c>
      <c r="K56" s="23" t="s">
        <v>20</v>
      </c>
      <c r="L56" s="23" t="s">
        <v>20</v>
      </c>
      <c r="M56" s="23" t="s">
        <v>20</v>
      </c>
      <c r="N56" s="23" t="s">
        <v>20</v>
      </c>
      <c r="O56" s="26" t="s">
        <v>20</v>
      </c>
      <c r="P56" s="29"/>
      <c r="Q56" s="23">
        <f>SUM(D56:O56)</f>
        <v>0</v>
      </c>
      <c r="R56" s="32"/>
      <c r="S56" s="2"/>
    </row>
    <row r="57" spans="1:19" ht="11.5" customHeight="1"/>
    <row r="58" spans="1:19" s="3" customFormat="1" ht="19">
      <c r="A58" s="6" t="s">
        <v>29</v>
      </c>
      <c r="B58" s="40" t="s">
        <v>34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9" s="3" customFormat="1" ht="61" customHeight="1">
      <c r="A59" s="7"/>
      <c r="B59" s="40" t="s">
        <v>43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9" s="3" customFormat="1" ht="11.5" customHeight="1">
      <c r="A60" s="7"/>
      <c r="B60" s="7" t="s">
        <v>42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9" s="3" customFormat="1" ht="19">
      <c r="A61" s="6" t="s">
        <v>30</v>
      </c>
      <c r="B61" s="41" t="s">
        <v>28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9" s="3" customFormat="1" ht="11.5" customHeight="1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9" ht="19">
      <c r="A63" s="6" t="s">
        <v>31</v>
      </c>
      <c r="B63" s="42" t="s">
        <v>7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9" ht="16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mergeCells count="88">
    <mergeCell ref="B58:R58"/>
    <mergeCell ref="B59:R59"/>
    <mergeCell ref="B61:R61"/>
    <mergeCell ref="B63:R63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Q15:Q16"/>
    <mergeCell ref="R15:R16"/>
    <mergeCell ref="A17:A18"/>
    <mergeCell ref="B17:B18"/>
    <mergeCell ref="C17:C18"/>
    <mergeCell ref="A19:A20"/>
    <mergeCell ref="B19:B20"/>
    <mergeCell ref="C19:C20"/>
    <mergeCell ref="K15:K16"/>
    <mergeCell ref="L15:L16"/>
    <mergeCell ref="M15:M16"/>
    <mergeCell ref="N15:N16"/>
    <mergeCell ref="O15:O16"/>
    <mergeCell ref="P15:P16"/>
    <mergeCell ref="A11:R11"/>
    <mergeCell ref="A15:A16"/>
    <mergeCell ref="B15:C15"/>
    <mergeCell ref="D15:D16"/>
    <mergeCell ref="E15:E16"/>
    <mergeCell ref="F15:F16"/>
    <mergeCell ref="G15:G16"/>
    <mergeCell ref="H15:H16"/>
    <mergeCell ref="I15:I16"/>
    <mergeCell ref="J15:J16"/>
    <mergeCell ref="N1:Q1"/>
    <mergeCell ref="A2:R2"/>
    <mergeCell ref="M4:Q4"/>
    <mergeCell ref="L7:Q7"/>
    <mergeCell ref="L8:Q8"/>
    <mergeCell ref="L9:P9"/>
  </mergeCells>
  <phoneticPr fontId="20"/>
  <printOptions horizontalCentered="1"/>
  <pageMargins left="0.78740157480314965" right="0.39370078740157483" top="0.59055118110236227" bottom="0.59055118110236227" header="0" footer="0"/>
  <pageSetup paperSize="9" scale="3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FFFF"/>
    <pageSetUpPr fitToPage="1"/>
  </sheetPr>
  <dimension ref="A1:T1009"/>
  <sheetViews>
    <sheetView view="pageBreakPreview" zoomScale="75" zoomScaleNormal="100" zoomScaleSheetLayoutView="75" workbookViewId="0">
      <selection activeCell="F24" sqref="F24"/>
    </sheetView>
  </sheetViews>
  <sheetFormatPr defaultColWidth="9" defaultRowHeight="13"/>
  <cols>
    <col min="1" max="1" width="3.7265625" style="112" customWidth="1"/>
    <col min="2" max="2" width="23" style="109" bestFit="1" customWidth="1"/>
    <col min="3" max="3" width="3.90625" style="112" bestFit="1" customWidth="1"/>
    <col min="4" max="4" width="30.6328125" style="109" bestFit="1" customWidth="1"/>
    <col min="5" max="5" width="4" style="112" customWidth="1"/>
    <col min="6" max="6" width="26.36328125" style="109" bestFit="1" customWidth="1"/>
    <col min="7" max="7" width="11.36328125" style="110" bestFit="1" customWidth="1"/>
    <col min="8" max="19" width="9" style="109"/>
    <col min="20" max="252" width="9" style="111"/>
    <col min="253" max="253" width="11.36328125" style="111" bestFit="1" customWidth="1"/>
    <col min="254" max="254" width="22" style="111" bestFit="1" customWidth="1"/>
    <col min="255" max="255" width="25.36328125" style="111" bestFit="1" customWidth="1"/>
    <col min="256" max="256" width="26.08984375" style="111" bestFit="1" customWidth="1"/>
    <col min="257" max="508" width="9" style="111"/>
    <col min="509" max="509" width="11.36328125" style="111" bestFit="1" customWidth="1"/>
    <col min="510" max="510" width="22" style="111" bestFit="1" customWidth="1"/>
    <col min="511" max="511" width="25.36328125" style="111" bestFit="1" customWidth="1"/>
    <col min="512" max="512" width="26.08984375" style="111" bestFit="1" customWidth="1"/>
    <col min="513" max="764" width="9" style="111"/>
    <col min="765" max="765" width="11.36328125" style="111" bestFit="1" customWidth="1"/>
    <col min="766" max="766" width="22" style="111" bestFit="1" customWidth="1"/>
    <col min="767" max="767" width="25.36328125" style="111" bestFit="1" customWidth="1"/>
    <col min="768" max="768" width="26.08984375" style="111" bestFit="1" customWidth="1"/>
    <col min="769" max="1020" width="9" style="111"/>
    <col min="1021" max="1021" width="11.36328125" style="111" bestFit="1" customWidth="1"/>
    <col min="1022" max="1022" width="22" style="111" bestFit="1" customWidth="1"/>
    <col min="1023" max="1023" width="25.36328125" style="111" bestFit="1" customWidth="1"/>
    <col min="1024" max="1024" width="26.08984375" style="111" bestFit="1" customWidth="1"/>
    <col min="1025" max="1276" width="9" style="111"/>
    <col min="1277" max="1277" width="11.36328125" style="111" bestFit="1" customWidth="1"/>
    <col min="1278" max="1278" width="22" style="111" bestFit="1" customWidth="1"/>
    <col min="1279" max="1279" width="25.36328125" style="111" bestFit="1" customWidth="1"/>
    <col min="1280" max="1280" width="26.08984375" style="111" bestFit="1" customWidth="1"/>
    <col min="1281" max="1532" width="9" style="111"/>
    <col min="1533" max="1533" width="11.36328125" style="111" bestFit="1" customWidth="1"/>
    <col min="1534" max="1534" width="22" style="111" bestFit="1" customWidth="1"/>
    <col min="1535" max="1535" width="25.36328125" style="111" bestFit="1" customWidth="1"/>
    <col min="1536" max="1536" width="26.08984375" style="111" bestFit="1" customWidth="1"/>
    <col min="1537" max="1788" width="9" style="111"/>
    <col min="1789" max="1789" width="11.36328125" style="111" bestFit="1" customWidth="1"/>
    <col min="1790" max="1790" width="22" style="111" bestFit="1" customWidth="1"/>
    <col min="1791" max="1791" width="25.36328125" style="111" bestFit="1" customWidth="1"/>
    <col min="1792" max="1792" width="26.08984375" style="111" bestFit="1" customWidth="1"/>
    <col min="1793" max="2044" width="9" style="111"/>
    <col min="2045" max="2045" width="11.36328125" style="111" bestFit="1" customWidth="1"/>
    <col min="2046" max="2046" width="22" style="111" bestFit="1" customWidth="1"/>
    <col min="2047" max="2047" width="25.36328125" style="111" bestFit="1" customWidth="1"/>
    <col min="2048" max="2048" width="26.08984375" style="111" bestFit="1" customWidth="1"/>
    <col min="2049" max="2300" width="9" style="111"/>
    <col min="2301" max="2301" width="11.36328125" style="111" bestFit="1" customWidth="1"/>
    <col min="2302" max="2302" width="22" style="111" bestFit="1" customWidth="1"/>
    <col min="2303" max="2303" width="25.36328125" style="111" bestFit="1" customWidth="1"/>
    <col min="2304" max="2304" width="26.08984375" style="111" bestFit="1" customWidth="1"/>
    <col min="2305" max="2556" width="9" style="111"/>
    <col min="2557" max="2557" width="11.36328125" style="111" bestFit="1" customWidth="1"/>
    <col min="2558" max="2558" width="22" style="111" bestFit="1" customWidth="1"/>
    <col min="2559" max="2559" width="25.36328125" style="111" bestFit="1" customWidth="1"/>
    <col min="2560" max="2560" width="26.08984375" style="111" bestFit="1" customWidth="1"/>
    <col min="2561" max="2812" width="9" style="111"/>
    <col min="2813" max="2813" width="11.36328125" style="111" bestFit="1" customWidth="1"/>
    <col min="2814" max="2814" width="22" style="111" bestFit="1" customWidth="1"/>
    <col min="2815" max="2815" width="25.36328125" style="111" bestFit="1" customWidth="1"/>
    <col min="2816" max="2816" width="26.08984375" style="111" bestFit="1" customWidth="1"/>
    <col min="2817" max="3068" width="9" style="111"/>
    <col min="3069" max="3069" width="11.36328125" style="111" bestFit="1" customWidth="1"/>
    <col min="3070" max="3070" width="22" style="111" bestFit="1" customWidth="1"/>
    <col min="3071" max="3071" width="25.36328125" style="111" bestFit="1" customWidth="1"/>
    <col min="3072" max="3072" width="26.08984375" style="111" bestFit="1" customWidth="1"/>
    <col min="3073" max="3324" width="9" style="111"/>
    <col min="3325" max="3325" width="11.36328125" style="111" bestFit="1" customWidth="1"/>
    <col min="3326" max="3326" width="22" style="111" bestFit="1" customWidth="1"/>
    <col min="3327" max="3327" width="25.36328125" style="111" bestFit="1" customWidth="1"/>
    <col min="3328" max="3328" width="26.08984375" style="111" bestFit="1" customWidth="1"/>
    <col min="3329" max="3580" width="9" style="111"/>
    <col min="3581" max="3581" width="11.36328125" style="111" bestFit="1" customWidth="1"/>
    <col min="3582" max="3582" width="22" style="111" bestFit="1" customWidth="1"/>
    <col min="3583" max="3583" width="25.36328125" style="111" bestFit="1" customWidth="1"/>
    <col min="3584" max="3584" width="26.08984375" style="111" bestFit="1" customWidth="1"/>
    <col min="3585" max="3836" width="9" style="111"/>
    <col min="3837" max="3837" width="11.36328125" style="111" bestFit="1" customWidth="1"/>
    <col min="3838" max="3838" width="22" style="111" bestFit="1" customWidth="1"/>
    <col min="3839" max="3839" width="25.36328125" style="111" bestFit="1" customWidth="1"/>
    <col min="3840" max="3840" width="26.08984375" style="111" bestFit="1" customWidth="1"/>
    <col min="3841" max="4092" width="9" style="111"/>
    <col min="4093" max="4093" width="11.36328125" style="111" bestFit="1" customWidth="1"/>
    <col min="4094" max="4094" width="22" style="111" bestFit="1" customWidth="1"/>
    <col min="4095" max="4095" width="25.36328125" style="111" bestFit="1" customWidth="1"/>
    <col min="4096" max="4096" width="26.08984375" style="111" bestFit="1" customWidth="1"/>
    <col min="4097" max="4348" width="9" style="111"/>
    <col min="4349" max="4349" width="11.36328125" style="111" bestFit="1" customWidth="1"/>
    <col min="4350" max="4350" width="22" style="111" bestFit="1" customWidth="1"/>
    <col min="4351" max="4351" width="25.36328125" style="111" bestFit="1" customWidth="1"/>
    <col min="4352" max="4352" width="26.08984375" style="111" bestFit="1" customWidth="1"/>
    <col min="4353" max="4604" width="9" style="111"/>
    <col min="4605" max="4605" width="11.36328125" style="111" bestFit="1" customWidth="1"/>
    <col min="4606" max="4606" width="22" style="111" bestFit="1" customWidth="1"/>
    <col min="4607" max="4607" width="25.36328125" style="111" bestFit="1" customWidth="1"/>
    <col min="4608" max="4608" width="26.08984375" style="111" bestFit="1" customWidth="1"/>
    <col min="4609" max="4860" width="9" style="111"/>
    <col min="4861" max="4861" width="11.36328125" style="111" bestFit="1" customWidth="1"/>
    <col min="4862" max="4862" width="22" style="111" bestFit="1" customWidth="1"/>
    <col min="4863" max="4863" width="25.36328125" style="111" bestFit="1" customWidth="1"/>
    <col min="4864" max="4864" width="26.08984375" style="111" bestFit="1" customWidth="1"/>
    <col min="4865" max="5116" width="9" style="111"/>
    <col min="5117" max="5117" width="11.36328125" style="111" bestFit="1" customWidth="1"/>
    <col min="5118" max="5118" width="22" style="111" bestFit="1" customWidth="1"/>
    <col min="5119" max="5119" width="25.36328125" style="111" bestFit="1" customWidth="1"/>
    <col min="5120" max="5120" width="26.08984375" style="111" bestFit="1" customWidth="1"/>
    <col min="5121" max="5372" width="9" style="111"/>
    <col min="5373" max="5373" width="11.36328125" style="111" bestFit="1" customWidth="1"/>
    <col min="5374" max="5374" width="22" style="111" bestFit="1" customWidth="1"/>
    <col min="5375" max="5375" width="25.36328125" style="111" bestFit="1" customWidth="1"/>
    <col min="5376" max="5376" width="26.08984375" style="111" bestFit="1" customWidth="1"/>
    <col min="5377" max="5628" width="9" style="111"/>
    <col min="5629" max="5629" width="11.36328125" style="111" bestFit="1" customWidth="1"/>
    <col min="5630" max="5630" width="22" style="111" bestFit="1" customWidth="1"/>
    <col min="5631" max="5631" width="25.36328125" style="111" bestFit="1" customWidth="1"/>
    <col min="5632" max="5632" width="26.08984375" style="111" bestFit="1" customWidth="1"/>
    <col min="5633" max="5884" width="9" style="111"/>
    <col min="5885" max="5885" width="11.36328125" style="111" bestFit="1" customWidth="1"/>
    <col min="5886" max="5886" width="22" style="111" bestFit="1" customWidth="1"/>
    <col min="5887" max="5887" width="25.36328125" style="111" bestFit="1" customWidth="1"/>
    <col min="5888" max="5888" width="26.08984375" style="111" bestFit="1" customWidth="1"/>
    <col min="5889" max="6140" width="9" style="111"/>
    <col min="6141" max="6141" width="11.36328125" style="111" bestFit="1" customWidth="1"/>
    <col min="6142" max="6142" width="22" style="111" bestFit="1" customWidth="1"/>
    <col min="6143" max="6143" width="25.36328125" style="111" bestFit="1" customWidth="1"/>
    <col min="6144" max="6144" width="26.08984375" style="111" bestFit="1" customWidth="1"/>
    <col min="6145" max="6396" width="9" style="111"/>
    <col min="6397" max="6397" width="11.36328125" style="111" bestFit="1" customWidth="1"/>
    <col min="6398" max="6398" width="22" style="111" bestFit="1" customWidth="1"/>
    <col min="6399" max="6399" width="25.36328125" style="111" bestFit="1" customWidth="1"/>
    <col min="6400" max="6400" width="26.08984375" style="111" bestFit="1" customWidth="1"/>
    <col min="6401" max="6652" width="9" style="111"/>
    <col min="6653" max="6653" width="11.36328125" style="111" bestFit="1" customWidth="1"/>
    <col min="6654" max="6654" width="22" style="111" bestFit="1" customWidth="1"/>
    <col min="6655" max="6655" width="25.36328125" style="111" bestFit="1" customWidth="1"/>
    <col min="6656" max="6656" width="26.08984375" style="111" bestFit="1" customWidth="1"/>
    <col min="6657" max="6908" width="9" style="111"/>
    <col min="6909" max="6909" width="11.36328125" style="111" bestFit="1" customWidth="1"/>
    <col min="6910" max="6910" width="22" style="111" bestFit="1" customWidth="1"/>
    <col min="6911" max="6911" width="25.36328125" style="111" bestFit="1" customWidth="1"/>
    <col min="6912" max="6912" width="26.08984375" style="111" bestFit="1" customWidth="1"/>
    <col min="6913" max="7164" width="9" style="111"/>
    <col min="7165" max="7165" width="11.36328125" style="111" bestFit="1" customWidth="1"/>
    <col min="7166" max="7166" width="22" style="111" bestFit="1" customWidth="1"/>
    <col min="7167" max="7167" width="25.36328125" style="111" bestFit="1" customWidth="1"/>
    <col min="7168" max="7168" width="26.08984375" style="111" bestFit="1" customWidth="1"/>
    <col min="7169" max="7420" width="9" style="111"/>
    <col min="7421" max="7421" width="11.36328125" style="111" bestFit="1" customWidth="1"/>
    <col min="7422" max="7422" width="22" style="111" bestFit="1" customWidth="1"/>
    <col min="7423" max="7423" width="25.36328125" style="111" bestFit="1" customWidth="1"/>
    <col min="7424" max="7424" width="26.08984375" style="111" bestFit="1" customWidth="1"/>
    <col min="7425" max="7676" width="9" style="111"/>
    <col min="7677" max="7677" width="11.36328125" style="111" bestFit="1" customWidth="1"/>
    <col min="7678" max="7678" width="22" style="111" bestFit="1" customWidth="1"/>
    <col min="7679" max="7679" width="25.36328125" style="111" bestFit="1" customWidth="1"/>
    <col min="7680" max="7680" width="26.08984375" style="111" bestFit="1" customWidth="1"/>
    <col min="7681" max="7932" width="9" style="111"/>
    <col min="7933" max="7933" width="11.36328125" style="111" bestFit="1" customWidth="1"/>
    <col min="7934" max="7934" width="22" style="111" bestFit="1" customWidth="1"/>
    <col min="7935" max="7935" width="25.36328125" style="111" bestFit="1" customWidth="1"/>
    <col min="7936" max="7936" width="26.08984375" style="111" bestFit="1" customWidth="1"/>
    <col min="7937" max="8188" width="9" style="111"/>
    <col min="8189" max="8189" width="11.36328125" style="111" bestFit="1" customWidth="1"/>
    <col min="8190" max="8190" width="22" style="111" bestFit="1" customWidth="1"/>
    <col min="8191" max="8191" width="25.36328125" style="111" bestFit="1" customWidth="1"/>
    <col min="8192" max="8192" width="26.08984375" style="111" bestFit="1" customWidth="1"/>
    <col min="8193" max="8444" width="9" style="111"/>
    <col min="8445" max="8445" width="11.36328125" style="111" bestFit="1" customWidth="1"/>
    <col min="8446" max="8446" width="22" style="111" bestFit="1" customWidth="1"/>
    <col min="8447" max="8447" width="25.36328125" style="111" bestFit="1" customWidth="1"/>
    <col min="8448" max="8448" width="26.08984375" style="111" bestFit="1" customWidth="1"/>
    <col min="8449" max="8700" width="9" style="111"/>
    <col min="8701" max="8701" width="11.36328125" style="111" bestFit="1" customWidth="1"/>
    <col min="8702" max="8702" width="22" style="111" bestFit="1" customWidth="1"/>
    <col min="8703" max="8703" width="25.36328125" style="111" bestFit="1" customWidth="1"/>
    <col min="8704" max="8704" width="26.08984375" style="111" bestFit="1" customWidth="1"/>
    <col min="8705" max="8956" width="9" style="111"/>
    <col min="8957" max="8957" width="11.36328125" style="111" bestFit="1" customWidth="1"/>
    <col min="8958" max="8958" width="22" style="111" bestFit="1" customWidth="1"/>
    <col min="8959" max="8959" width="25.36328125" style="111" bestFit="1" customWidth="1"/>
    <col min="8960" max="8960" width="26.08984375" style="111" bestFit="1" customWidth="1"/>
    <col min="8961" max="9212" width="9" style="111"/>
    <col min="9213" max="9213" width="11.36328125" style="111" bestFit="1" customWidth="1"/>
    <col min="9214" max="9214" width="22" style="111" bestFit="1" customWidth="1"/>
    <col min="9215" max="9215" width="25.36328125" style="111" bestFit="1" customWidth="1"/>
    <col min="9216" max="9216" width="26.08984375" style="111" bestFit="1" customWidth="1"/>
    <col min="9217" max="9468" width="9" style="111"/>
    <col min="9469" max="9469" width="11.36328125" style="111" bestFit="1" customWidth="1"/>
    <col min="9470" max="9470" width="22" style="111" bestFit="1" customWidth="1"/>
    <col min="9471" max="9471" width="25.36328125" style="111" bestFit="1" customWidth="1"/>
    <col min="9472" max="9472" width="26.08984375" style="111" bestFit="1" customWidth="1"/>
    <col min="9473" max="9724" width="9" style="111"/>
    <col min="9725" max="9725" width="11.36328125" style="111" bestFit="1" customWidth="1"/>
    <col min="9726" max="9726" width="22" style="111" bestFit="1" customWidth="1"/>
    <col min="9727" max="9727" width="25.36328125" style="111" bestFit="1" customWidth="1"/>
    <col min="9728" max="9728" width="26.08984375" style="111" bestFit="1" customWidth="1"/>
    <col min="9729" max="9980" width="9" style="111"/>
    <col min="9981" max="9981" width="11.36328125" style="111" bestFit="1" customWidth="1"/>
    <col min="9982" max="9982" width="22" style="111" bestFit="1" customWidth="1"/>
    <col min="9983" max="9983" width="25.36328125" style="111" bestFit="1" customWidth="1"/>
    <col min="9984" max="9984" width="26.08984375" style="111" bestFit="1" customWidth="1"/>
    <col min="9985" max="10236" width="9" style="111"/>
    <col min="10237" max="10237" width="11.36328125" style="111" bestFit="1" customWidth="1"/>
    <col min="10238" max="10238" width="22" style="111" bestFit="1" customWidth="1"/>
    <col min="10239" max="10239" width="25.36328125" style="111" bestFit="1" customWidth="1"/>
    <col min="10240" max="10240" width="26.08984375" style="111" bestFit="1" customWidth="1"/>
    <col min="10241" max="10492" width="9" style="111"/>
    <col min="10493" max="10493" width="11.36328125" style="111" bestFit="1" customWidth="1"/>
    <col min="10494" max="10494" width="22" style="111" bestFit="1" customWidth="1"/>
    <col min="10495" max="10495" width="25.36328125" style="111" bestFit="1" customWidth="1"/>
    <col min="10496" max="10496" width="26.08984375" style="111" bestFit="1" customWidth="1"/>
    <col min="10497" max="10748" width="9" style="111"/>
    <col min="10749" max="10749" width="11.36328125" style="111" bestFit="1" customWidth="1"/>
    <col min="10750" max="10750" width="22" style="111" bestFit="1" customWidth="1"/>
    <col min="10751" max="10751" width="25.36328125" style="111" bestFit="1" customWidth="1"/>
    <col min="10752" max="10752" width="26.08984375" style="111" bestFit="1" customWidth="1"/>
    <col min="10753" max="11004" width="9" style="111"/>
    <col min="11005" max="11005" width="11.36328125" style="111" bestFit="1" customWidth="1"/>
    <col min="11006" max="11006" width="22" style="111" bestFit="1" customWidth="1"/>
    <col min="11007" max="11007" width="25.36328125" style="111" bestFit="1" customWidth="1"/>
    <col min="11008" max="11008" width="26.08984375" style="111" bestFit="1" customWidth="1"/>
    <col min="11009" max="11260" width="9" style="111"/>
    <col min="11261" max="11261" width="11.36328125" style="111" bestFit="1" customWidth="1"/>
    <col min="11262" max="11262" width="22" style="111" bestFit="1" customWidth="1"/>
    <col min="11263" max="11263" width="25.36328125" style="111" bestFit="1" customWidth="1"/>
    <col min="11264" max="11264" width="26.08984375" style="111" bestFit="1" customWidth="1"/>
    <col min="11265" max="11516" width="9" style="111"/>
    <col min="11517" max="11517" width="11.36328125" style="111" bestFit="1" customWidth="1"/>
    <col min="11518" max="11518" width="22" style="111" bestFit="1" customWidth="1"/>
    <col min="11519" max="11519" width="25.36328125" style="111" bestFit="1" customWidth="1"/>
    <col min="11520" max="11520" width="26.08984375" style="111" bestFit="1" customWidth="1"/>
    <col min="11521" max="11772" width="9" style="111"/>
    <col min="11773" max="11773" width="11.36328125" style="111" bestFit="1" customWidth="1"/>
    <col min="11774" max="11774" width="22" style="111" bestFit="1" customWidth="1"/>
    <col min="11775" max="11775" width="25.36328125" style="111" bestFit="1" customWidth="1"/>
    <col min="11776" max="11776" width="26.08984375" style="111" bestFit="1" customWidth="1"/>
    <col min="11777" max="12028" width="9" style="111"/>
    <col min="12029" max="12029" width="11.36328125" style="111" bestFit="1" customWidth="1"/>
    <col min="12030" max="12030" width="22" style="111" bestFit="1" customWidth="1"/>
    <col min="12031" max="12031" width="25.36328125" style="111" bestFit="1" customWidth="1"/>
    <col min="12032" max="12032" width="26.08984375" style="111" bestFit="1" customWidth="1"/>
    <col min="12033" max="12284" width="9" style="111"/>
    <col min="12285" max="12285" width="11.36328125" style="111" bestFit="1" customWidth="1"/>
    <col min="12286" max="12286" width="22" style="111" bestFit="1" customWidth="1"/>
    <col min="12287" max="12287" width="25.36328125" style="111" bestFit="1" customWidth="1"/>
    <col min="12288" max="12288" width="26.08984375" style="111" bestFit="1" customWidth="1"/>
    <col min="12289" max="12540" width="9" style="111"/>
    <col min="12541" max="12541" width="11.36328125" style="111" bestFit="1" customWidth="1"/>
    <col min="12542" max="12542" width="22" style="111" bestFit="1" customWidth="1"/>
    <col min="12543" max="12543" width="25.36328125" style="111" bestFit="1" customWidth="1"/>
    <col min="12544" max="12544" width="26.08984375" style="111" bestFit="1" customWidth="1"/>
    <col min="12545" max="12796" width="9" style="111"/>
    <col min="12797" max="12797" width="11.36328125" style="111" bestFit="1" customWidth="1"/>
    <col min="12798" max="12798" width="22" style="111" bestFit="1" customWidth="1"/>
    <col min="12799" max="12799" width="25.36328125" style="111" bestFit="1" customWidth="1"/>
    <col min="12800" max="12800" width="26.08984375" style="111" bestFit="1" customWidth="1"/>
    <col min="12801" max="13052" width="9" style="111"/>
    <col min="13053" max="13053" width="11.36328125" style="111" bestFit="1" customWidth="1"/>
    <col min="13054" max="13054" width="22" style="111" bestFit="1" customWidth="1"/>
    <col min="13055" max="13055" width="25.36328125" style="111" bestFit="1" customWidth="1"/>
    <col min="13056" max="13056" width="26.08984375" style="111" bestFit="1" customWidth="1"/>
    <col min="13057" max="13308" width="9" style="111"/>
    <col min="13309" max="13309" width="11.36328125" style="111" bestFit="1" customWidth="1"/>
    <col min="13310" max="13310" width="22" style="111" bestFit="1" customWidth="1"/>
    <col min="13311" max="13311" width="25.36328125" style="111" bestFit="1" customWidth="1"/>
    <col min="13312" max="13312" width="26.08984375" style="111" bestFit="1" customWidth="1"/>
    <col min="13313" max="13564" width="9" style="111"/>
    <col min="13565" max="13565" width="11.36328125" style="111" bestFit="1" customWidth="1"/>
    <col min="13566" max="13566" width="22" style="111" bestFit="1" customWidth="1"/>
    <col min="13567" max="13567" width="25.36328125" style="111" bestFit="1" customWidth="1"/>
    <col min="13568" max="13568" width="26.08984375" style="111" bestFit="1" customWidth="1"/>
    <col min="13569" max="13820" width="9" style="111"/>
    <col min="13821" max="13821" width="11.36328125" style="111" bestFit="1" customWidth="1"/>
    <col min="13822" max="13822" width="22" style="111" bestFit="1" customWidth="1"/>
    <col min="13823" max="13823" width="25.36328125" style="111" bestFit="1" customWidth="1"/>
    <col min="13824" max="13824" width="26.08984375" style="111" bestFit="1" customWidth="1"/>
    <col min="13825" max="14076" width="9" style="111"/>
    <col min="14077" max="14077" width="11.36328125" style="111" bestFit="1" customWidth="1"/>
    <col min="14078" max="14078" width="22" style="111" bestFit="1" customWidth="1"/>
    <col min="14079" max="14079" width="25.36328125" style="111" bestFit="1" customWidth="1"/>
    <col min="14080" max="14080" width="26.08984375" style="111" bestFit="1" customWidth="1"/>
    <col min="14081" max="14332" width="9" style="111"/>
    <col min="14333" max="14333" width="11.36328125" style="111" bestFit="1" customWidth="1"/>
    <col min="14334" max="14334" width="22" style="111" bestFit="1" customWidth="1"/>
    <col min="14335" max="14335" width="25.36328125" style="111" bestFit="1" customWidth="1"/>
    <col min="14336" max="14336" width="26.08984375" style="111" bestFit="1" customWidth="1"/>
    <col min="14337" max="14588" width="9" style="111"/>
    <col min="14589" max="14589" width="11.36328125" style="111" bestFit="1" customWidth="1"/>
    <col min="14590" max="14590" width="22" style="111" bestFit="1" customWidth="1"/>
    <col min="14591" max="14591" width="25.36328125" style="111" bestFit="1" customWidth="1"/>
    <col min="14592" max="14592" width="26.08984375" style="111" bestFit="1" customWidth="1"/>
    <col min="14593" max="14844" width="9" style="111"/>
    <col min="14845" max="14845" width="11.36328125" style="111" bestFit="1" customWidth="1"/>
    <col min="14846" max="14846" width="22" style="111" bestFit="1" customWidth="1"/>
    <col min="14847" max="14847" width="25.36328125" style="111" bestFit="1" customWidth="1"/>
    <col min="14848" max="14848" width="26.08984375" style="111" bestFit="1" customWidth="1"/>
    <col min="14849" max="15100" width="9" style="111"/>
    <col min="15101" max="15101" width="11.36328125" style="111" bestFit="1" customWidth="1"/>
    <col min="15102" max="15102" width="22" style="111" bestFit="1" customWidth="1"/>
    <col min="15103" max="15103" width="25.36328125" style="111" bestFit="1" customWidth="1"/>
    <col min="15104" max="15104" width="26.08984375" style="111" bestFit="1" customWidth="1"/>
    <col min="15105" max="15356" width="9" style="111"/>
    <col min="15357" max="15357" width="11.36328125" style="111" bestFit="1" customWidth="1"/>
    <col min="15358" max="15358" width="22" style="111" bestFit="1" customWidth="1"/>
    <col min="15359" max="15359" width="25.36328125" style="111" bestFit="1" customWidth="1"/>
    <col min="15360" max="15360" width="26.08984375" style="111" bestFit="1" customWidth="1"/>
    <col min="15361" max="15612" width="9" style="111"/>
    <col min="15613" max="15613" width="11.36328125" style="111" bestFit="1" customWidth="1"/>
    <col min="15614" max="15614" width="22" style="111" bestFit="1" customWidth="1"/>
    <col min="15615" max="15615" width="25.36328125" style="111" bestFit="1" customWidth="1"/>
    <col min="15616" max="15616" width="26.08984375" style="111" bestFit="1" customWidth="1"/>
    <col min="15617" max="15868" width="9" style="111"/>
    <col min="15869" max="15869" width="11.36328125" style="111" bestFit="1" customWidth="1"/>
    <col min="15870" max="15870" width="22" style="111" bestFit="1" customWidth="1"/>
    <col min="15871" max="15871" width="25.36328125" style="111" bestFit="1" customWidth="1"/>
    <col min="15872" max="15872" width="26.08984375" style="111" bestFit="1" customWidth="1"/>
    <col min="15873" max="16124" width="9" style="111"/>
    <col min="16125" max="16125" width="11.36328125" style="111" bestFit="1" customWidth="1"/>
    <col min="16126" max="16126" width="22" style="111" bestFit="1" customWidth="1"/>
    <col min="16127" max="16127" width="25.36328125" style="111" bestFit="1" customWidth="1"/>
    <col min="16128" max="16128" width="26.08984375" style="111" bestFit="1" customWidth="1"/>
    <col min="16129" max="16384" width="9" style="111"/>
  </cols>
  <sheetData>
    <row r="1" spans="1:20" ht="14">
      <c r="A1" s="106" t="s">
        <v>47</v>
      </c>
      <c r="B1" s="107"/>
      <c r="C1" s="108"/>
      <c r="D1" s="107"/>
      <c r="E1" s="108" t="s">
        <v>48</v>
      </c>
    </row>
    <row r="2" spans="1:20" ht="7" customHeight="1" thickBot="1"/>
    <row r="3" spans="1:20" s="109" customFormat="1" ht="13.5" thickBot="1">
      <c r="A3" s="113" t="s">
        <v>49</v>
      </c>
      <c r="B3" s="114"/>
      <c r="C3" s="115" t="s">
        <v>50</v>
      </c>
      <c r="D3" s="114"/>
      <c r="E3" s="115" t="s">
        <v>51</v>
      </c>
      <c r="F3" s="114"/>
      <c r="G3" s="116" t="s">
        <v>52</v>
      </c>
      <c r="T3" s="111"/>
    </row>
    <row r="4" spans="1:20" s="109" customFormat="1">
      <c r="A4" s="117" t="s">
        <v>53</v>
      </c>
      <c r="B4" s="118" t="s">
        <v>54</v>
      </c>
      <c r="C4" s="119" t="s">
        <v>53</v>
      </c>
      <c r="D4" s="120" t="s">
        <v>55</v>
      </c>
      <c r="E4" s="121"/>
      <c r="F4" s="122"/>
      <c r="G4" s="123" t="s">
        <v>56</v>
      </c>
      <c r="T4" s="111"/>
    </row>
    <row r="5" spans="1:20" s="109" customFormat="1">
      <c r="A5" s="117"/>
      <c r="B5" s="124"/>
      <c r="C5" s="125" t="s">
        <v>57</v>
      </c>
      <c r="D5" s="126" t="s">
        <v>58</v>
      </c>
      <c r="E5" s="125"/>
      <c r="F5" s="126"/>
      <c r="G5" s="127" t="s">
        <v>59</v>
      </c>
      <c r="T5" s="111"/>
    </row>
    <row r="6" spans="1:20" s="109" customFormat="1">
      <c r="A6" s="117"/>
      <c r="B6" s="124"/>
      <c r="C6" s="125" t="s">
        <v>60</v>
      </c>
      <c r="D6" s="126" t="s">
        <v>61</v>
      </c>
      <c r="E6" s="125"/>
      <c r="F6" s="126"/>
      <c r="G6" s="127" t="s">
        <v>62</v>
      </c>
      <c r="T6" s="111"/>
    </row>
    <row r="7" spans="1:20" s="109" customFormat="1">
      <c r="A7" s="117"/>
      <c r="B7" s="124"/>
      <c r="C7" s="128" t="s">
        <v>63</v>
      </c>
      <c r="D7" s="129" t="s">
        <v>64</v>
      </c>
      <c r="E7" s="125" t="s">
        <v>53</v>
      </c>
      <c r="F7" s="126" t="s">
        <v>65</v>
      </c>
      <c r="G7" s="127" t="s">
        <v>66</v>
      </c>
      <c r="T7" s="111"/>
    </row>
    <row r="8" spans="1:20" s="109" customFormat="1">
      <c r="A8" s="117"/>
      <c r="B8" s="124"/>
      <c r="C8" s="130"/>
      <c r="D8" s="124"/>
      <c r="E8" s="125" t="s">
        <v>57</v>
      </c>
      <c r="F8" s="126" t="s">
        <v>67</v>
      </c>
      <c r="G8" s="127" t="s">
        <v>68</v>
      </c>
      <c r="T8" s="111"/>
    </row>
    <row r="9" spans="1:20" s="109" customFormat="1">
      <c r="A9" s="117"/>
      <c r="B9" s="124"/>
      <c r="C9" s="119"/>
      <c r="D9" s="122"/>
      <c r="E9" s="125" t="s">
        <v>60</v>
      </c>
      <c r="F9" s="126" t="s">
        <v>69</v>
      </c>
      <c r="G9" s="127" t="s">
        <v>70</v>
      </c>
      <c r="T9" s="111"/>
    </row>
    <row r="10" spans="1:20" s="109" customFormat="1">
      <c r="A10" s="117"/>
      <c r="B10" s="124"/>
      <c r="C10" s="128" t="s">
        <v>71</v>
      </c>
      <c r="D10" s="129" t="s">
        <v>72</v>
      </c>
      <c r="E10" s="125" t="s">
        <v>53</v>
      </c>
      <c r="F10" s="126" t="s">
        <v>73</v>
      </c>
      <c r="G10" s="127" t="s">
        <v>74</v>
      </c>
      <c r="T10" s="111"/>
    </row>
    <row r="11" spans="1:20" s="109" customFormat="1">
      <c r="A11" s="117"/>
      <c r="B11" s="124"/>
      <c r="C11" s="119"/>
      <c r="D11" s="122"/>
      <c r="E11" s="125" t="s">
        <v>57</v>
      </c>
      <c r="F11" s="126" t="s">
        <v>69</v>
      </c>
      <c r="G11" s="127" t="s">
        <v>75</v>
      </c>
      <c r="T11" s="111"/>
    </row>
    <row r="12" spans="1:20" s="109" customFormat="1">
      <c r="A12" s="117"/>
      <c r="B12" s="124"/>
      <c r="C12" s="125" t="s">
        <v>76</v>
      </c>
      <c r="D12" s="126" t="s">
        <v>77</v>
      </c>
      <c r="E12" s="125"/>
      <c r="F12" s="126"/>
      <c r="G12" s="127" t="s">
        <v>78</v>
      </c>
      <c r="T12" s="111"/>
    </row>
    <row r="13" spans="1:20" s="109" customFormat="1">
      <c r="A13" s="117"/>
      <c r="B13" s="124"/>
      <c r="C13" s="128" t="s">
        <v>79</v>
      </c>
      <c r="D13" s="129" t="s">
        <v>80</v>
      </c>
      <c r="E13" s="125" t="s">
        <v>53</v>
      </c>
      <c r="F13" s="126" t="s">
        <v>73</v>
      </c>
      <c r="G13" s="127" t="s">
        <v>81</v>
      </c>
      <c r="T13" s="111"/>
    </row>
    <row r="14" spans="1:20" s="109" customFormat="1">
      <c r="A14" s="117"/>
      <c r="B14" s="124"/>
      <c r="C14" s="119"/>
      <c r="D14" s="122"/>
      <c r="E14" s="125" t="s">
        <v>57</v>
      </c>
      <c r="F14" s="126" t="s">
        <v>69</v>
      </c>
      <c r="G14" s="127" t="s">
        <v>82</v>
      </c>
      <c r="T14" s="111"/>
    </row>
    <row r="15" spans="1:20" s="109" customFormat="1">
      <c r="A15" s="117"/>
      <c r="B15" s="124"/>
      <c r="C15" s="125" t="s">
        <v>83</v>
      </c>
      <c r="D15" s="126" t="s">
        <v>84</v>
      </c>
      <c r="E15" s="125"/>
      <c r="F15" s="126"/>
      <c r="G15" s="127" t="s">
        <v>85</v>
      </c>
      <c r="T15" s="111"/>
    </row>
    <row r="16" spans="1:20" s="109" customFormat="1">
      <c r="A16" s="117"/>
      <c r="B16" s="124"/>
      <c r="C16" s="128" t="s">
        <v>86</v>
      </c>
      <c r="D16" s="129" t="s">
        <v>87</v>
      </c>
      <c r="E16" s="125" t="s">
        <v>53</v>
      </c>
      <c r="F16" s="126" t="s">
        <v>88</v>
      </c>
      <c r="G16" s="127" t="s">
        <v>89</v>
      </c>
      <c r="T16" s="111"/>
    </row>
    <row r="17" spans="1:20" s="109" customFormat="1">
      <c r="A17" s="117"/>
      <c r="B17" s="124"/>
      <c r="C17" s="119"/>
      <c r="D17" s="122"/>
      <c r="E17" s="125" t="s">
        <v>57</v>
      </c>
      <c r="F17" s="126" t="s">
        <v>69</v>
      </c>
      <c r="G17" s="127" t="s">
        <v>90</v>
      </c>
      <c r="T17" s="111"/>
    </row>
    <row r="18" spans="1:20" s="109" customFormat="1">
      <c r="A18" s="117"/>
      <c r="B18" s="124"/>
      <c r="C18" s="128" t="s">
        <v>91</v>
      </c>
      <c r="D18" s="129" t="s">
        <v>92</v>
      </c>
      <c r="E18" s="125" t="s">
        <v>53</v>
      </c>
      <c r="F18" s="126" t="s">
        <v>93</v>
      </c>
      <c r="G18" s="127" t="s">
        <v>94</v>
      </c>
      <c r="T18" s="111"/>
    </row>
    <row r="19" spans="1:20" s="109" customFormat="1">
      <c r="A19" s="117"/>
      <c r="B19" s="124"/>
      <c r="C19" s="130"/>
      <c r="D19" s="124"/>
      <c r="E19" s="125" t="s">
        <v>57</v>
      </c>
      <c r="F19" s="126" t="s">
        <v>95</v>
      </c>
      <c r="G19" s="127" t="s">
        <v>96</v>
      </c>
      <c r="T19" s="111"/>
    </row>
    <row r="20" spans="1:20" s="109" customFormat="1">
      <c r="A20" s="117"/>
      <c r="B20" s="124"/>
      <c r="C20" s="130"/>
      <c r="D20" s="124"/>
      <c r="E20" s="125" t="s">
        <v>60</v>
      </c>
      <c r="F20" s="126" t="s">
        <v>97</v>
      </c>
      <c r="G20" s="127" t="s">
        <v>98</v>
      </c>
      <c r="T20" s="111"/>
    </row>
    <row r="21" spans="1:20" s="109" customFormat="1">
      <c r="A21" s="117"/>
      <c r="B21" s="124"/>
      <c r="C21" s="119"/>
      <c r="D21" s="122"/>
      <c r="E21" s="125" t="s">
        <v>63</v>
      </c>
      <c r="F21" s="126" t="s">
        <v>69</v>
      </c>
      <c r="G21" s="127" t="s">
        <v>99</v>
      </c>
      <c r="T21" s="111"/>
    </row>
    <row r="22" spans="1:20" s="109" customFormat="1">
      <c r="A22" s="117"/>
      <c r="B22" s="124"/>
      <c r="C22" s="125" t="s">
        <v>100</v>
      </c>
      <c r="D22" s="126" t="s">
        <v>101</v>
      </c>
      <c r="E22" s="125"/>
      <c r="F22" s="126"/>
      <c r="G22" s="127" t="s">
        <v>102</v>
      </c>
      <c r="T22" s="111"/>
    </row>
    <row r="23" spans="1:20" s="109" customFormat="1">
      <c r="A23" s="117"/>
      <c r="B23" s="124"/>
      <c r="C23" s="128" t="s">
        <v>103</v>
      </c>
      <c r="D23" s="129" t="s">
        <v>104</v>
      </c>
      <c r="E23" s="125" t="s">
        <v>53</v>
      </c>
      <c r="F23" s="126" t="s">
        <v>105</v>
      </c>
      <c r="G23" s="127" t="s">
        <v>106</v>
      </c>
      <c r="T23" s="111"/>
    </row>
    <row r="24" spans="1:20" s="109" customFormat="1">
      <c r="A24" s="117"/>
      <c r="B24" s="124"/>
      <c r="C24" s="130"/>
      <c r="D24" s="124"/>
      <c r="E24" s="125" t="s">
        <v>57</v>
      </c>
      <c r="F24" s="126" t="s">
        <v>107</v>
      </c>
      <c r="G24" s="127" t="s">
        <v>108</v>
      </c>
      <c r="T24" s="111"/>
    </row>
    <row r="25" spans="1:20" s="109" customFormat="1">
      <c r="A25" s="117"/>
      <c r="B25" s="124"/>
      <c r="C25" s="130"/>
      <c r="D25" s="124"/>
      <c r="E25" s="125" t="s">
        <v>60</v>
      </c>
      <c r="F25" s="126" t="s">
        <v>109</v>
      </c>
      <c r="G25" s="127" t="s">
        <v>110</v>
      </c>
      <c r="T25" s="111"/>
    </row>
    <row r="26" spans="1:20" s="109" customFormat="1">
      <c r="A26" s="117"/>
      <c r="B26" s="124"/>
      <c r="C26" s="119"/>
      <c r="D26" s="122"/>
      <c r="E26" s="125" t="s">
        <v>63</v>
      </c>
      <c r="F26" s="126" t="s">
        <v>69</v>
      </c>
      <c r="G26" s="127" t="s">
        <v>111</v>
      </c>
      <c r="T26" s="111"/>
    </row>
    <row r="27" spans="1:20" s="109" customFormat="1">
      <c r="A27" s="117"/>
      <c r="B27" s="124"/>
      <c r="C27" s="125" t="s">
        <v>112</v>
      </c>
      <c r="D27" s="126" t="s">
        <v>113</v>
      </c>
      <c r="E27" s="125"/>
      <c r="F27" s="126"/>
      <c r="G27" s="127" t="s">
        <v>114</v>
      </c>
      <c r="T27" s="111"/>
    </row>
    <row r="28" spans="1:20" s="109" customFormat="1">
      <c r="A28" s="117"/>
      <c r="B28" s="124"/>
      <c r="C28" s="125" t="s">
        <v>115</v>
      </c>
      <c r="D28" s="126" t="s">
        <v>116</v>
      </c>
      <c r="E28" s="125"/>
      <c r="F28" s="126"/>
      <c r="G28" s="127" t="s">
        <v>117</v>
      </c>
      <c r="T28" s="111"/>
    </row>
    <row r="29" spans="1:20" s="109" customFormat="1">
      <c r="A29" s="117"/>
      <c r="B29" s="124"/>
      <c r="C29" s="125" t="s">
        <v>118</v>
      </c>
      <c r="D29" s="126" t="s">
        <v>119</v>
      </c>
      <c r="E29" s="125"/>
      <c r="F29" s="126"/>
      <c r="G29" s="127" t="s">
        <v>120</v>
      </c>
      <c r="T29" s="111"/>
    </row>
    <row r="30" spans="1:20" s="109" customFormat="1">
      <c r="A30" s="117"/>
      <c r="B30" s="124"/>
      <c r="C30" s="125" t="s">
        <v>121</v>
      </c>
      <c r="D30" s="126" t="s">
        <v>122</v>
      </c>
      <c r="E30" s="125"/>
      <c r="F30" s="126"/>
      <c r="G30" s="127" t="s">
        <v>123</v>
      </c>
      <c r="T30" s="111"/>
    </row>
    <row r="31" spans="1:20" s="109" customFormat="1">
      <c r="A31" s="117"/>
      <c r="B31" s="124"/>
      <c r="C31" s="125" t="s">
        <v>124</v>
      </c>
      <c r="D31" s="126" t="s">
        <v>125</v>
      </c>
      <c r="E31" s="125"/>
      <c r="F31" s="126"/>
      <c r="G31" s="127" t="s">
        <v>126</v>
      </c>
      <c r="T31" s="111"/>
    </row>
    <row r="32" spans="1:20" s="109" customFormat="1">
      <c r="A32" s="117"/>
      <c r="B32" s="124"/>
      <c r="C32" s="125" t="s">
        <v>127</v>
      </c>
      <c r="D32" s="126" t="s">
        <v>128</v>
      </c>
      <c r="E32" s="125"/>
      <c r="F32" s="126"/>
      <c r="G32" s="127" t="s">
        <v>129</v>
      </c>
      <c r="T32" s="111"/>
    </row>
    <row r="33" spans="1:20" s="109" customFormat="1">
      <c r="A33" s="117"/>
      <c r="B33" s="124"/>
      <c r="C33" s="125" t="s">
        <v>130</v>
      </c>
      <c r="D33" s="126" t="s">
        <v>131</v>
      </c>
      <c r="E33" s="125"/>
      <c r="F33" s="126"/>
      <c r="G33" s="127" t="s">
        <v>132</v>
      </c>
      <c r="T33" s="111"/>
    </row>
    <row r="34" spans="1:20" s="109" customFormat="1" ht="13.5" thickBot="1">
      <c r="A34" s="131"/>
      <c r="B34" s="132"/>
      <c r="C34" s="133" t="s">
        <v>133</v>
      </c>
      <c r="D34" s="134" t="s">
        <v>134</v>
      </c>
      <c r="E34" s="133"/>
      <c r="F34" s="134"/>
      <c r="G34" s="135" t="s">
        <v>135</v>
      </c>
      <c r="T34" s="111"/>
    </row>
    <row r="35" spans="1:20" ht="13.5" thickBot="1"/>
    <row r="36" spans="1:20" s="109" customFormat="1" ht="13.5" thickBot="1">
      <c r="A36" s="113" t="s">
        <v>49</v>
      </c>
      <c r="B36" s="114"/>
      <c r="C36" s="115" t="s">
        <v>50</v>
      </c>
      <c r="D36" s="114"/>
      <c r="E36" s="115" t="s">
        <v>51</v>
      </c>
      <c r="F36" s="114"/>
      <c r="G36" s="116" t="s">
        <v>52</v>
      </c>
      <c r="T36" s="111"/>
    </row>
    <row r="37" spans="1:20" s="109" customFormat="1">
      <c r="A37" s="117" t="s">
        <v>57</v>
      </c>
      <c r="B37" s="118" t="s">
        <v>136</v>
      </c>
      <c r="C37" s="136" t="s">
        <v>53</v>
      </c>
      <c r="D37" s="124" t="s">
        <v>137</v>
      </c>
      <c r="E37" s="119" t="s">
        <v>53</v>
      </c>
      <c r="F37" s="120" t="s">
        <v>138</v>
      </c>
      <c r="G37" s="123" t="s">
        <v>139</v>
      </c>
      <c r="T37" s="111"/>
    </row>
    <row r="38" spans="1:20" s="109" customFormat="1">
      <c r="A38" s="117"/>
      <c r="B38" s="124"/>
      <c r="C38" s="130"/>
      <c r="D38" s="124"/>
      <c r="E38" s="125" t="s">
        <v>57</v>
      </c>
      <c r="F38" s="126" t="s">
        <v>140</v>
      </c>
      <c r="G38" s="127" t="s">
        <v>141</v>
      </c>
      <c r="T38" s="111"/>
    </row>
    <row r="39" spans="1:20" s="109" customFormat="1">
      <c r="A39" s="117"/>
      <c r="B39" s="124"/>
      <c r="C39" s="119"/>
      <c r="D39" s="122"/>
      <c r="E39" s="125" t="s">
        <v>60</v>
      </c>
      <c r="F39" s="126" t="s">
        <v>69</v>
      </c>
      <c r="G39" s="127" t="s">
        <v>142</v>
      </c>
      <c r="T39" s="111"/>
    </row>
    <row r="40" spans="1:20" s="109" customFormat="1">
      <c r="A40" s="117"/>
      <c r="B40" s="124"/>
      <c r="C40" s="125" t="s">
        <v>57</v>
      </c>
      <c r="D40" s="126" t="s">
        <v>143</v>
      </c>
      <c r="E40" s="125"/>
      <c r="F40" s="126"/>
      <c r="G40" s="127" t="s">
        <v>144</v>
      </c>
      <c r="T40" s="111"/>
    </row>
    <row r="41" spans="1:20" s="109" customFormat="1">
      <c r="A41" s="117"/>
      <c r="B41" s="124"/>
      <c r="C41" s="125" t="s">
        <v>60</v>
      </c>
      <c r="D41" s="126" t="s">
        <v>145</v>
      </c>
      <c r="E41" s="125"/>
      <c r="F41" s="126"/>
      <c r="G41" s="127" t="s">
        <v>146</v>
      </c>
      <c r="T41" s="111"/>
    </row>
    <row r="42" spans="1:20" s="109" customFormat="1">
      <c r="A42" s="117"/>
      <c r="B42" s="124"/>
      <c r="C42" s="125" t="s">
        <v>63</v>
      </c>
      <c r="D42" s="126" t="s">
        <v>147</v>
      </c>
      <c r="E42" s="125"/>
      <c r="F42" s="126"/>
      <c r="G42" s="127" t="s">
        <v>148</v>
      </c>
      <c r="T42" s="111"/>
    </row>
    <row r="43" spans="1:20" s="109" customFormat="1">
      <c r="A43" s="117"/>
      <c r="B43" s="124"/>
      <c r="C43" s="125" t="s">
        <v>71</v>
      </c>
      <c r="D43" s="126" t="s">
        <v>149</v>
      </c>
      <c r="E43" s="125"/>
      <c r="F43" s="126"/>
      <c r="G43" s="127" t="s">
        <v>150</v>
      </c>
      <c r="T43" s="111"/>
    </row>
    <row r="44" spans="1:20" s="109" customFormat="1">
      <c r="A44" s="117"/>
      <c r="B44" s="124"/>
      <c r="C44" s="125" t="s">
        <v>76</v>
      </c>
      <c r="D44" s="126" t="s">
        <v>151</v>
      </c>
      <c r="E44" s="125"/>
      <c r="F44" s="126"/>
      <c r="G44" s="127" t="s">
        <v>152</v>
      </c>
      <c r="T44" s="111"/>
    </row>
    <row r="45" spans="1:20" s="109" customFormat="1">
      <c r="A45" s="117"/>
      <c r="B45" s="124"/>
      <c r="C45" s="128" t="s">
        <v>79</v>
      </c>
      <c r="D45" s="129" t="s">
        <v>153</v>
      </c>
      <c r="E45" s="125" t="s">
        <v>53</v>
      </c>
      <c r="F45" s="126" t="s">
        <v>154</v>
      </c>
      <c r="G45" s="127" t="s">
        <v>155</v>
      </c>
      <c r="T45" s="111"/>
    </row>
    <row r="46" spans="1:20" s="109" customFormat="1">
      <c r="A46" s="117"/>
      <c r="B46" s="124"/>
      <c r="C46" s="130"/>
      <c r="D46" s="124"/>
      <c r="E46" s="125" t="s">
        <v>57</v>
      </c>
      <c r="F46" s="126" t="s">
        <v>156</v>
      </c>
      <c r="G46" s="127" t="s">
        <v>157</v>
      </c>
      <c r="T46" s="111"/>
    </row>
    <row r="47" spans="1:20" s="109" customFormat="1">
      <c r="A47" s="117"/>
      <c r="B47" s="124"/>
      <c r="C47" s="130"/>
      <c r="D47" s="124"/>
      <c r="E47" s="125" t="s">
        <v>60</v>
      </c>
      <c r="F47" s="126" t="s">
        <v>158</v>
      </c>
      <c r="G47" s="127" t="s">
        <v>159</v>
      </c>
      <c r="T47" s="111"/>
    </row>
    <row r="48" spans="1:20" s="109" customFormat="1">
      <c r="A48" s="117"/>
      <c r="B48" s="124"/>
      <c r="C48" s="119"/>
      <c r="D48" s="122"/>
      <c r="E48" s="125" t="s">
        <v>63</v>
      </c>
      <c r="F48" s="126" t="s">
        <v>69</v>
      </c>
      <c r="G48" s="127" t="s">
        <v>160</v>
      </c>
      <c r="T48" s="111"/>
    </row>
    <row r="49" spans="1:20" s="109" customFormat="1">
      <c r="A49" s="117"/>
      <c r="B49" s="124"/>
      <c r="C49" s="125" t="s">
        <v>83</v>
      </c>
      <c r="D49" s="126" t="s">
        <v>161</v>
      </c>
      <c r="E49" s="125"/>
      <c r="F49" s="126"/>
      <c r="G49" s="127" t="s">
        <v>162</v>
      </c>
      <c r="T49" s="111"/>
    </row>
    <row r="50" spans="1:20" s="109" customFormat="1">
      <c r="A50" s="117"/>
      <c r="B50" s="124"/>
      <c r="C50" s="125" t="s">
        <v>86</v>
      </c>
      <c r="D50" s="126" t="s">
        <v>163</v>
      </c>
      <c r="E50" s="125"/>
      <c r="F50" s="126"/>
      <c r="G50" s="127" t="s">
        <v>164</v>
      </c>
      <c r="T50" s="111"/>
    </row>
    <row r="51" spans="1:20" s="109" customFormat="1">
      <c r="A51" s="117"/>
      <c r="B51" s="124"/>
      <c r="C51" s="125" t="s">
        <v>91</v>
      </c>
      <c r="D51" s="126" t="s">
        <v>165</v>
      </c>
      <c r="E51" s="125"/>
      <c r="F51" s="126"/>
      <c r="G51" s="127" t="s">
        <v>166</v>
      </c>
      <c r="T51" s="111"/>
    </row>
    <row r="52" spans="1:20" s="109" customFormat="1">
      <c r="A52" s="117"/>
      <c r="B52" s="124"/>
      <c r="C52" s="125" t="s">
        <v>100</v>
      </c>
      <c r="D52" s="126" t="s">
        <v>167</v>
      </c>
      <c r="E52" s="125"/>
      <c r="F52" s="126"/>
      <c r="G52" s="127" t="s">
        <v>168</v>
      </c>
      <c r="T52" s="111"/>
    </row>
    <row r="53" spans="1:20" s="109" customFormat="1">
      <c r="A53" s="117"/>
      <c r="B53" s="124"/>
      <c r="C53" s="125" t="s">
        <v>103</v>
      </c>
      <c r="D53" s="126" t="s">
        <v>169</v>
      </c>
      <c r="E53" s="125"/>
      <c r="F53" s="126"/>
      <c r="G53" s="127" t="s">
        <v>170</v>
      </c>
      <c r="T53" s="111"/>
    </row>
    <row r="54" spans="1:20" s="109" customFormat="1">
      <c r="A54" s="117"/>
      <c r="B54" s="124"/>
      <c r="C54" s="125" t="s">
        <v>112</v>
      </c>
      <c r="D54" s="126" t="s">
        <v>171</v>
      </c>
      <c r="E54" s="125"/>
      <c r="F54" s="126"/>
      <c r="G54" s="127" t="s">
        <v>172</v>
      </c>
      <c r="T54" s="111"/>
    </row>
    <row r="55" spans="1:20" s="109" customFormat="1">
      <c r="A55" s="117"/>
      <c r="B55" s="124"/>
      <c r="C55" s="125" t="s">
        <v>115</v>
      </c>
      <c r="D55" s="126" t="s">
        <v>173</v>
      </c>
      <c r="E55" s="125"/>
      <c r="F55" s="126"/>
      <c r="G55" s="127" t="s">
        <v>174</v>
      </c>
      <c r="T55" s="111"/>
    </row>
    <row r="56" spans="1:20" s="109" customFormat="1">
      <c r="A56" s="117"/>
      <c r="B56" s="124"/>
      <c r="C56" s="125" t="s">
        <v>118</v>
      </c>
      <c r="D56" s="126" t="s">
        <v>175</v>
      </c>
      <c r="E56" s="125"/>
      <c r="F56" s="126"/>
      <c r="G56" s="127" t="s">
        <v>176</v>
      </c>
      <c r="T56" s="111"/>
    </row>
    <row r="57" spans="1:20" s="109" customFormat="1" ht="13.5" thickBot="1">
      <c r="A57" s="131"/>
      <c r="B57" s="132"/>
      <c r="C57" s="133" t="s">
        <v>121</v>
      </c>
      <c r="D57" s="134" t="s">
        <v>177</v>
      </c>
      <c r="E57" s="133"/>
      <c r="F57" s="134"/>
      <c r="G57" s="135" t="s">
        <v>178</v>
      </c>
      <c r="T57" s="111"/>
    </row>
    <row r="58" spans="1:20" ht="13.5" thickBot="1"/>
    <row r="59" spans="1:20" s="109" customFormat="1" ht="13.5" thickBot="1">
      <c r="A59" s="113" t="s">
        <v>49</v>
      </c>
      <c r="B59" s="114"/>
      <c r="C59" s="115" t="s">
        <v>50</v>
      </c>
      <c r="D59" s="114"/>
      <c r="E59" s="115" t="s">
        <v>51</v>
      </c>
      <c r="F59" s="114"/>
      <c r="G59" s="116" t="s">
        <v>52</v>
      </c>
      <c r="T59" s="111"/>
    </row>
    <row r="60" spans="1:20" s="109" customFormat="1">
      <c r="A60" s="117" t="s">
        <v>60</v>
      </c>
      <c r="B60" s="118" t="s">
        <v>179</v>
      </c>
      <c r="C60" s="136" t="s">
        <v>53</v>
      </c>
      <c r="D60" s="124" t="s">
        <v>180</v>
      </c>
      <c r="E60" s="119" t="s">
        <v>53</v>
      </c>
      <c r="F60" s="120" t="s">
        <v>181</v>
      </c>
      <c r="G60" s="123" t="s">
        <v>182</v>
      </c>
      <c r="T60" s="111"/>
    </row>
    <row r="61" spans="1:20" s="109" customFormat="1">
      <c r="A61" s="117"/>
      <c r="B61" s="124"/>
      <c r="C61" s="130"/>
      <c r="D61" s="124"/>
      <c r="E61" s="125" t="s">
        <v>57</v>
      </c>
      <c r="F61" s="126" t="s">
        <v>109</v>
      </c>
      <c r="G61" s="127" t="s">
        <v>183</v>
      </c>
      <c r="T61" s="111"/>
    </row>
    <row r="62" spans="1:20" s="109" customFormat="1">
      <c r="A62" s="117"/>
      <c r="B62" s="124"/>
      <c r="C62" s="130"/>
      <c r="D62" s="124"/>
      <c r="E62" s="125" t="s">
        <v>60</v>
      </c>
      <c r="F62" s="126" t="s">
        <v>184</v>
      </c>
      <c r="G62" s="127" t="s">
        <v>185</v>
      </c>
      <c r="T62" s="111"/>
    </row>
    <row r="63" spans="1:20" s="109" customFormat="1">
      <c r="A63" s="117"/>
      <c r="B63" s="124"/>
      <c r="C63" s="119"/>
      <c r="D63" s="122"/>
      <c r="E63" s="125" t="s">
        <v>63</v>
      </c>
      <c r="F63" s="126" t="s">
        <v>69</v>
      </c>
      <c r="G63" s="127" t="s">
        <v>186</v>
      </c>
      <c r="T63" s="111"/>
    </row>
    <row r="64" spans="1:20" s="109" customFormat="1">
      <c r="A64" s="117"/>
      <c r="B64" s="124"/>
      <c r="C64" s="125" t="s">
        <v>57</v>
      </c>
      <c r="D64" s="126" t="s">
        <v>187</v>
      </c>
      <c r="E64" s="125"/>
      <c r="F64" s="126"/>
      <c r="G64" s="127" t="s">
        <v>188</v>
      </c>
      <c r="T64" s="111"/>
    </row>
    <row r="65" spans="1:20" s="109" customFormat="1">
      <c r="A65" s="117"/>
      <c r="B65" s="124"/>
      <c r="C65" s="125" t="s">
        <v>60</v>
      </c>
      <c r="D65" s="126" t="s">
        <v>189</v>
      </c>
      <c r="E65" s="125"/>
      <c r="F65" s="126"/>
      <c r="G65" s="127" t="s">
        <v>190</v>
      </c>
      <c r="T65" s="111"/>
    </row>
    <row r="66" spans="1:20" s="109" customFormat="1">
      <c r="A66" s="117"/>
      <c r="B66" s="124"/>
      <c r="C66" s="125" t="s">
        <v>63</v>
      </c>
      <c r="D66" s="126" t="s">
        <v>191</v>
      </c>
      <c r="E66" s="125"/>
      <c r="F66" s="126"/>
      <c r="G66" s="127" t="s">
        <v>192</v>
      </c>
      <c r="T66" s="111"/>
    </row>
    <row r="67" spans="1:20" s="109" customFormat="1">
      <c r="A67" s="117"/>
      <c r="B67" s="124"/>
      <c r="C67" s="125" t="s">
        <v>71</v>
      </c>
      <c r="D67" s="126" t="s">
        <v>193</v>
      </c>
      <c r="E67" s="125"/>
      <c r="F67" s="126"/>
      <c r="G67" s="127" t="s">
        <v>194</v>
      </c>
      <c r="T67" s="111"/>
    </row>
    <row r="68" spans="1:20" s="109" customFormat="1">
      <c r="A68" s="117"/>
      <c r="B68" s="124"/>
      <c r="C68" s="128" t="s">
        <v>76</v>
      </c>
      <c r="D68" s="129" t="s">
        <v>195</v>
      </c>
      <c r="E68" s="125" t="s">
        <v>53</v>
      </c>
      <c r="F68" s="126" t="s">
        <v>73</v>
      </c>
      <c r="G68" s="127" t="s">
        <v>196</v>
      </c>
      <c r="T68" s="111"/>
    </row>
    <row r="69" spans="1:20" s="109" customFormat="1">
      <c r="A69" s="117"/>
      <c r="B69" s="124"/>
      <c r="C69" s="119"/>
      <c r="D69" s="122"/>
      <c r="E69" s="125" t="s">
        <v>57</v>
      </c>
      <c r="F69" s="126" t="s">
        <v>69</v>
      </c>
      <c r="G69" s="127" t="s">
        <v>197</v>
      </c>
      <c r="T69" s="111"/>
    </row>
    <row r="70" spans="1:20" s="109" customFormat="1">
      <c r="A70" s="117"/>
      <c r="B70" s="124"/>
      <c r="C70" s="128" t="s">
        <v>79</v>
      </c>
      <c r="D70" s="129" t="s">
        <v>198</v>
      </c>
      <c r="E70" s="125" t="s">
        <v>53</v>
      </c>
      <c r="F70" s="126" t="s">
        <v>199</v>
      </c>
      <c r="G70" s="127" t="s">
        <v>200</v>
      </c>
      <c r="T70" s="111"/>
    </row>
    <row r="71" spans="1:20" s="109" customFormat="1">
      <c r="A71" s="117"/>
      <c r="B71" s="124"/>
      <c r="C71" s="130"/>
      <c r="D71" s="124"/>
      <c r="E71" s="125" t="s">
        <v>57</v>
      </c>
      <c r="F71" s="126" t="s">
        <v>201</v>
      </c>
      <c r="G71" s="127" t="s">
        <v>202</v>
      </c>
      <c r="T71" s="111"/>
    </row>
    <row r="72" spans="1:20" s="109" customFormat="1">
      <c r="A72" s="117"/>
      <c r="B72" s="124"/>
      <c r="C72" s="119"/>
      <c r="D72" s="122"/>
      <c r="E72" s="125" t="s">
        <v>60</v>
      </c>
      <c r="F72" s="126" t="s">
        <v>69</v>
      </c>
      <c r="G72" s="127" t="s">
        <v>203</v>
      </c>
      <c r="T72" s="111"/>
    </row>
    <row r="73" spans="1:20" s="109" customFormat="1">
      <c r="A73" s="117"/>
      <c r="B73" s="124"/>
      <c r="C73" s="125" t="s">
        <v>83</v>
      </c>
      <c r="D73" s="126" t="s">
        <v>204</v>
      </c>
      <c r="E73" s="125"/>
      <c r="F73" s="126"/>
      <c r="G73" s="127" t="s">
        <v>205</v>
      </c>
      <c r="T73" s="111"/>
    </row>
    <row r="74" spans="1:20" s="109" customFormat="1">
      <c r="A74" s="117"/>
      <c r="B74" s="124"/>
      <c r="C74" s="125" t="s">
        <v>86</v>
      </c>
      <c r="D74" s="126" t="s">
        <v>206</v>
      </c>
      <c r="E74" s="125"/>
      <c r="F74" s="126"/>
      <c r="G74" s="127" t="s">
        <v>207</v>
      </c>
      <c r="T74" s="111"/>
    </row>
    <row r="75" spans="1:20" s="109" customFormat="1">
      <c r="A75" s="117"/>
      <c r="B75" s="124"/>
      <c r="C75" s="125" t="s">
        <v>91</v>
      </c>
      <c r="D75" s="126" t="s">
        <v>208</v>
      </c>
      <c r="E75" s="125"/>
      <c r="F75" s="126"/>
      <c r="G75" s="127" t="s">
        <v>209</v>
      </c>
      <c r="T75" s="111"/>
    </row>
    <row r="76" spans="1:20" s="109" customFormat="1">
      <c r="A76" s="117"/>
      <c r="B76" s="124"/>
      <c r="C76" s="125" t="s">
        <v>100</v>
      </c>
      <c r="D76" s="126" t="s">
        <v>210</v>
      </c>
      <c r="E76" s="125"/>
      <c r="F76" s="126"/>
      <c r="G76" s="127" t="s">
        <v>211</v>
      </c>
      <c r="T76" s="111"/>
    </row>
    <row r="77" spans="1:20" s="109" customFormat="1">
      <c r="A77" s="117"/>
      <c r="B77" s="124"/>
      <c r="C77" s="125" t="s">
        <v>103</v>
      </c>
      <c r="D77" s="126" t="s">
        <v>212</v>
      </c>
      <c r="E77" s="125"/>
      <c r="F77" s="126"/>
      <c r="G77" s="127" t="s">
        <v>213</v>
      </c>
      <c r="T77" s="111"/>
    </row>
    <row r="78" spans="1:20" s="109" customFormat="1">
      <c r="A78" s="117"/>
      <c r="B78" s="124"/>
      <c r="C78" s="125" t="s">
        <v>112</v>
      </c>
      <c r="D78" s="126" t="s">
        <v>214</v>
      </c>
      <c r="E78" s="125"/>
      <c r="F78" s="126"/>
      <c r="G78" s="127" t="s">
        <v>215</v>
      </c>
      <c r="T78" s="111"/>
    </row>
    <row r="79" spans="1:20" s="109" customFormat="1">
      <c r="A79" s="117"/>
      <c r="B79" s="124"/>
      <c r="C79" s="128" t="s">
        <v>115</v>
      </c>
      <c r="D79" s="129" t="s">
        <v>216</v>
      </c>
      <c r="E79" s="125" t="s">
        <v>53</v>
      </c>
      <c r="F79" s="126" t="s">
        <v>105</v>
      </c>
      <c r="G79" s="127" t="s">
        <v>217</v>
      </c>
      <c r="T79" s="111"/>
    </row>
    <row r="80" spans="1:20" s="109" customFormat="1">
      <c r="A80" s="117"/>
      <c r="B80" s="124"/>
      <c r="C80" s="130"/>
      <c r="D80" s="124"/>
      <c r="E80" s="125" t="s">
        <v>57</v>
      </c>
      <c r="F80" s="126" t="s">
        <v>218</v>
      </c>
      <c r="G80" s="127" t="s">
        <v>219</v>
      </c>
      <c r="T80" s="111"/>
    </row>
    <row r="81" spans="1:20" s="109" customFormat="1">
      <c r="A81" s="117"/>
      <c r="B81" s="124"/>
      <c r="C81" s="130"/>
      <c r="D81" s="124"/>
      <c r="E81" s="125" t="s">
        <v>60</v>
      </c>
      <c r="F81" s="126" t="s">
        <v>220</v>
      </c>
      <c r="G81" s="127" t="s">
        <v>221</v>
      </c>
      <c r="T81" s="111"/>
    </row>
    <row r="82" spans="1:20" s="109" customFormat="1">
      <c r="A82" s="117"/>
      <c r="B82" s="124"/>
      <c r="C82" s="130"/>
      <c r="D82" s="124"/>
      <c r="E82" s="125" t="s">
        <v>63</v>
      </c>
      <c r="F82" s="126" t="s">
        <v>107</v>
      </c>
      <c r="G82" s="127" t="s">
        <v>222</v>
      </c>
      <c r="T82" s="111"/>
    </row>
    <row r="83" spans="1:20" s="109" customFormat="1">
      <c r="A83" s="117"/>
      <c r="B83" s="124"/>
      <c r="C83" s="130"/>
      <c r="D83" s="124"/>
      <c r="E83" s="125" t="s">
        <v>71</v>
      </c>
      <c r="F83" s="126" t="s">
        <v>223</v>
      </c>
      <c r="G83" s="127" t="s">
        <v>224</v>
      </c>
      <c r="T83" s="111"/>
    </row>
    <row r="84" spans="1:20" s="109" customFormat="1">
      <c r="A84" s="117"/>
      <c r="B84" s="124"/>
      <c r="C84" s="130"/>
      <c r="D84" s="124"/>
      <c r="E84" s="125" t="s">
        <v>76</v>
      </c>
      <c r="F84" s="126" t="s">
        <v>109</v>
      </c>
      <c r="G84" s="127" t="s">
        <v>225</v>
      </c>
      <c r="T84" s="111"/>
    </row>
    <row r="85" spans="1:20" s="109" customFormat="1">
      <c r="A85" s="117"/>
      <c r="B85" s="124"/>
      <c r="C85" s="130"/>
      <c r="D85" s="124"/>
      <c r="E85" s="125" t="s">
        <v>79</v>
      </c>
      <c r="F85" s="126" t="s">
        <v>226</v>
      </c>
      <c r="G85" s="127" t="s">
        <v>227</v>
      </c>
      <c r="T85" s="111"/>
    </row>
    <row r="86" spans="1:20" s="109" customFormat="1">
      <c r="A86" s="117"/>
      <c r="B86" s="124"/>
      <c r="C86" s="130"/>
      <c r="D86" s="124"/>
      <c r="E86" s="125" t="s">
        <v>83</v>
      </c>
      <c r="F86" s="126" t="s">
        <v>228</v>
      </c>
      <c r="G86" s="127" t="s">
        <v>229</v>
      </c>
      <c r="T86" s="111"/>
    </row>
    <row r="87" spans="1:20" s="109" customFormat="1">
      <c r="A87" s="117"/>
      <c r="B87" s="124"/>
      <c r="C87" s="119"/>
      <c r="D87" s="122"/>
      <c r="E87" s="125" t="s">
        <v>86</v>
      </c>
      <c r="F87" s="126" t="s">
        <v>69</v>
      </c>
      <c r="G87" s="127" t="s">
        <v>230</v>
      </c>
      <c r="T87" s="111"/>
    </row>
    <row r="88" spans="1:20" s="109" customFormat="1">
      <c r="A88" s="117"/>
      <c r="B88" s="124"/>
      <c r="C88" s="125" t="s">
        <v>118</v>
      </c>
      <c r="D88" s="126" t="s">
        <v>231</v>
      </c>
      <c r="E88" s="125"/>
      <c r="F88" s="126"/>
      <c r="G88" s="127" t="s">
        <v>232</v>
      </c>
      <c r="T88" s="111"/>
    </row>
    <row r="89" spans="1:20" s="109" customFormat="1">
      <c r="A89" s="117"/>
      <c r="B89" s="124"/>
      <c r="C89" s="125" t="s">
        <v>121</v>
      </c>
      <c r="D89" s="126" t="s">
        <v>233</v>
      </c>
      <c r="E89" s="125"/>
      <c r="F89" s="126"/>
      <c r="G89" s="127" t="s">
        <v>234</v>
      </c>
      <c r="T89" s="111"/>
    </row>
    <row r="90" spans="1:20" s="109" customFormat="1">
      <c r="A90" s="117"/>
      <c r="B90" s="124"/>
      <c r="C90" s="125" t="s">
        <v>124</v>
      </c>
      <c r="D90" s="126" t="s">
        <v>235</v>
      </c>
      <c r="E90" s="125"/>
      <c r="F90" s="126"/>
      <c r="G90" s="127" t="s">
        <v>236</v>
      </c>
      <c r="T90" s="111"/>
    </row>
    <row r="91" spans="1:20" s="109" customFormat="1">
      <c r="A91" s="117"/>
      <c r="B91" s="124"/>
      <c r="C91" s="125" t="s">
        <v>127</v>
      </c>
      <c r="D91" s="126" t="s">
        <v>237</v>
      </c>
      <c r="E91" s="125"/>
      <c r="F91" s="126"/>
      <c r="G91" s="127" t="s">
        <v>238</v>
      </c>
      <c r="T91" s="111"/>
    </row>
    <row r="92" spans="1:20" s="109" customFormat="1">
      <c r="A92" s="117"/>
      <c r="B92" s="124"/>
      <c r="C92" s="125" t="s">
        <v>130</v>
      </c>
      <c r="D92" s="126" t="s">
        <v>239</v>
      </c>
      <c r="E92" s="125"/>
      <c r="F92" s="126"/>
      <c r="G92" s="127" t="s">
        <v>240</v>
      </c>
      <c r="T92" s="111"/>
    </row>
    <row r="93" spans="1:20" s="109" customFormat="1">
      <c r="A93" s="117"/>
      <c r="B93" s="124"/>
      <c r="C93" s="128" t="s">
        <v>133</v>
      </c>
      <c r="D93" s="129" t="s">
        <v>241</v>
      </c>
      <c r="E93" s="125" t="s">
        <v>53</v>
      </c>
      <c r="F93" s="126" t="s">
        <v>242</v>
      </c>
      <c r="G93" s="127" t="s">
        <v>243</v>
      </c>
      <c r="T93" s="111"/>
    </row>
    <row r="94" spans="1:20" s="109" customFormat="1">
      <c r="A94" s="117"/>
      <c r="B94" s="124"/>
      <c r="C94" s="130"/>
      <c r="D94" s="124"/>
      <c r="E94" s="125" t="s">
        <v>57</v>
      </c>
      <c r="F94" s="126" t="s">
        <v>244</v>
      </c>
      <c r="G94" s="127" t="s">
        <v>245</v>
      </c>
      <c r="T94" s="111"/>
    </row>
    <row r="95" spans="1:20" s="109" customFormat="1">
      <c r="A95" s="117"/>
      <c r="B95" s="124"/>
      <c r="C95" s="119"/>
      <c r="D95" s="122"/>
      <c r="E95" s="125" t="s">
        <v>60</v>
      </c>
      <c r="F95" s="126" t="s">
        <v>69</v>
      </c>
      <c r="G95" s="127" t="s">
        <v>246</v>
      </c>
      <c r="T95" s="111"/>
    </row>
    <row r="96" spans="1:20" s="109" customFormat="1">
      <c r="A96" s="117"/>
      <c r="B96" s="124"/>
      <c r="C96" s="125" t="s">
        <v>247</v>
      </c>
      <c r="D96" s="126" t="s">
        <v>248</v>
      </c>
      <c r="E96" s="125"/>
      <c r="F96" s="126"/>
      <c r="G96" s="127" t="s">
        <v>249</v>
      </c>
      <c r="T96" s="111"/>
    </row>
    <row r="97" spans="1:20" s="109" customFormat="1">
      <c r="A97" s="117"/>
      <c r="B97" s="124"/>
      <c r="C97" s="125" t="s">
        <v>250</v>
      </c>
      <c r="D97" s="126" t="s">
        <v>251</v>
      </c>
      <c r="E97" s="125"/>
      <c r="F97" s="126"/>
      <c r="G97" s="127" t="s">
        <v>252</v>
      </c>
      <c r="T97" s="111"/>
    </row>
    <row r="98" spans="1:20" s="109" customFormat="1">
      <c r="A98" s="117"/>
      <c r="B98" s="124"/>
      <c r="C98" s="125" t="s">
        <v>253</v>
      </c>
      <c r="D98" s="126" t="s">
        <v>254</v>
      </c>
      <c r="E98" s="125"/>
      <c r="F98" s="126"/>
      <c r="G98" s="127" t="s">
        <v>255</v>
      </c>
      <c r="T98" s="111"/>
    </row>
    <row r="99" spans="1:20" s="109" customFormat="1">
      <c r="A99" s="117"/>
      <c r="B99" s="124"/>
      <c r="C99" s="125" t="s">
        <v>256</v>
      </c>
      <c r="D99" s="126" t="s">
        <v>257</v>
      </c>
      <c r="E99" s="125"/>
      <c r="F99" s="126"/>
      <c r="G99" s="127" t="s">
        <v>258</v>
      </c>
      <c r="T99" s="111"/>
    </row>
    <row r="100" spans="1:20" s="109" customFormat="1">
      <c r="A100" s="117"/>
      <c r="B100" s="124"/>
      <c r="C100" s="125" t="s">
        <v>259</v>
      </c>
      <c r="D100" s="126" t="s">
        <v>260</v>
      </c>
      <c r="E100" s="125"/>
      <c r="F100" s="126"/>
      <c r="G100" s="127" t="s">
        <v>261</v>
      </c>
      <c r="T100" s="111"/>
    </row>
    <row r="101" spans="1:20" s="109" customFormat="1">
      <c r="A101" s="117"/>
      <c r="B101" s="124"/>
      <c r="C101" s="125" t="s">
        <v>262</v>
      </c>
      <c r="D101" s="126" t="s">
        <v>263</v>
      </c>
      <c r="E101" s="125"/>
      <c r="F101" s="126"/>
      <c r="G101" s="127" t="s">
        <v>264</v>
      </c>
      <c r="T101" s="111"/>
    </row>
    <row r="102" spans="1:20" s="109" customFormat="1" ht="13.5" thickBot="1">
      <c r="A102" s="131"/>
      <c r="B102" s="132"/>
      <c r="C102" s="133" t="s">
        <v>265</v>
      </c>
      <c r="D102" s="134" t="s">
        <v>266</v>
      </c>
      <c r="E102" s="133"/>
      <c r="F102" s="134"/>
      <c r="G102" s="135" t="s">
        <v>267</v>
      </c>
      <c r="T102" s="111"/>
    </row>
    <row r="103" spans="1:20" ht="13.5" thickBot="1"/>
    <row r="104" spans="1:20" s="109" customFormat="1" ht="13.5" thickBot="1">
      <c r="A104" s="113" t="s">
        <v>49</v>
      </c>
      <c r="B104" s="114"/>
      <c r="C104" s="115" t="s">
        <v>50</v>
      </c>
      <c r="D104" s="114"/>
      <c r="E104" s="115" t="s">
        <v>51</v>
      </c>
      <c r="F104" s="114"/>
      <c r="G104" s="116" t="s">
        <v>52</v>
      </c>
      <c r="T104" s="111"/>
    </row>
    <row r="105" spans="1:20" s="109" customFormat="1">
      <c r="A105" s="117" t="s">
        <v>63</v>
      </c>
      <c r="B105" s="124" t="s">
        <v>268</v>
      </c>
      <c r="C105" s="130" t="s">
        <v>269</v>
      </c>
      <c r="D105" s="124" t="s">
        <v>270</v>
      </c>
      <c r="E105" s="119" t="s">
        <v>269</v>
      </c>
      <c r="F105" s="122" t="s">
        <v>271</v>
      </c>
      <c r="G105" s="123" t="s">
        <v>272</v>
      </c>
      <c r="T105" s="111"/>
    </row>
    <row r="106" spans="1:20" s="109" customFormat="1">
      <c r="A106" s="117"/>
      <c r="B106" s="124"/>
      <c r="C106" s="130"/>
      <c r="D106" s="124"/>
      <c r="E106" s="125" t="s">
        <v>273</v>
      </c>
      <c r="F106" s="126" t="s">
        <v>274</v>
      </c>
      <c r="G106" s="127" t="s">
        <v>275</v>
      </c>
      <c r="T106" s="111"/>
    </row>
    <row r="107" spans="1:20" s="109" customFormat="1">
      <c r="A107" s="117"/>
      <c r="B107" s="124"/>
      <c r="C107" s="130"/>
      <c r="D107" s="124"/>
      <c r="E107" s="125" t="s">
        <v>276</v>
      </c>
      <c r="F107" s="126" t="s">
        <v>277</v>
      </c>
      <c r="G107" s="127" t="s">
        <v>278</v>
      </c>
      <c r="T107" s="111"/>
    </row>
    <row r="108" spans="1:20" s="109" customFormat="1">
      <c r="A108" s="117"/>
      <c r="B108" s="124"/>
      <c r="C108" s="119"/>
      <c r="D108" s="122"/>
      <c r="E108" s="125" t="s">
        <v>279</v>
      </c>
      <c r="F108" s="126" t="s">
        <v>69</v>
      </c>
      <c r="G108" s="127" t="s">
        <v>280</v>
      </c>
      <c r="T108" s="111"/>
    </row>
    <row r="109" spans="1:20" s="109" customFormat="1">
      <c r="A109" s="117"/>
      <c r="B109" s="124"/>
      <c r="C109" s="125" t="s">
        <v>273</v>
      </c>
      <c r="D109" s="126" t="s">
        <v>281</v>
      </c>
      <c r="E109" s="125"/>
      <c r="F109" s="126"/>
      <c r="G109" s="127" t="s">
        <v>282</v>
      </c>
      <c r="T109" s="111"/>
    </row>
    <row r="110" spans="1:20" s="109" customFormat="1">
      <c r="A110" s="117"/>
      <c r="B110" s="124"/>
      <c r="C110" s="125" t="s">
        <v>276</v>
      </c>
      <c r="D110" s="126" t="s">
        <v>283</v>
      </c>
      <c r="E110" s="125"/>
      <c r="F110" s="126"/>
      <c r="G110" s="127" t="s">
        <v>284</v>
      </c>
      <c r="T110" s="111"/>
    </row>
    <row r="111" spans="1:20" s="109" customFormat="1">
      <c r="A111" s="117"/>
      <c r="B111" s="124"/>
      <c r="C111" s="125" t="s">
        <v>279</v>
      </c>
      <c r="D111" s="126" t="s">
        <v>285</v>
      </c>
      <c r="E111" s="125"/>
      <c r="F111" s="126"/>
      <c r="G111" s="127" t="s">
        <v>286</v>
      </c>
      <c r="T111" s="111"/>
    </row>
    <row r="112" spans="1:20" s="109" customFormat="1">
      <c r="A112" s="117"/>
      <c r="B112" s="124"/>
      <c r="C112" s="125" t="s">
        <v>287</v>
      </c>
      <c r="D112" s="126" t="s">
        <v>288</v>
      </c>
      <c r="E112" s="125"/>
      <c r="F112" s="126"/>
      <c r="G112" s="127" t="s">
        <v>289</v>
      </c>
      <c r="T112" s="111"/>
    </row>
    <row r="113" spans="1:20" s="109" customFormat="1">
      <c r="A113" s="117"/>
      <c r="B113" s="124"/>
      <c r="C113" s="125" t="s">
        <v>290</v>
      </c>
      <c r="D113" s="126" t="s">
        <v>291</v>
      </c>
      <c r="E113" s="125"/>
      <c r="F113" s="126"/>
      <c r="G113" s="127" t="s">
        <v>292</v>
      </c>
      <c r="T113" s="111"/>
    </row>
    <row r="114" spans="1:20" s="109" customFormat="1">
      <c r="A114" s="117"/>
      <c r="B114" s="124"/>
      <c r="C114" s="125" t="s">
        <v>293</v>
      </c>
      <c r="D114" s="126" t="s">
        <v>294</v>
      </c>
      <c r="E114" s="125"/>
      <c r="F114" s="126"/>
      <c r="G114" s="127" t="s">
        <v>295</v>
      </c>
      <c r="T114" s="111"/>
    </row>
    <row r="115" spans="1:20" s="109" customFormat="1">
      <c r="A115" s="117"/>
      <c r="B115" s="124"/>
      <c r="C115" s="128" t="s">
        <v>296</v>
      </c>
      <c r="D115" s="129" t="s">
        <v>297</v>
      </c>
      <c r="E115" s="125" t="s">
        <v>269</v>
      </c>
      <c r="F115" s="126" t="s">
        <v>73</v>
      </c>
      <c r="G115" s="127" t="s">
        <v>298</v>
      </c>
      <c r="T115" s="111"/>
    </row>
    <row r="116" spans="1:20" s="109" customFormat="1">
      <c r="A116" s="117"/>
      <c r="B116" s="124"/>
      <c r="C116" s="130"/>
      <c r="D116" s="124"/>
      <c r="E116" s="125" t="s">
        <v>273</v>
      </c>
      <c r="F116" s="126" t="s">
        <v>299</v>
      </c>
      <c r="G116" s="127" t="s">
        <v>300</v>
      </c>
      <c r="T116" s="111"/>
    </row>
    <row r="117" spans="1:20" s="109" customFormat="1">
      <c r="A117" s="117"/>
      <c r="B117" s="124"/>
      <c r="C117" s="130"/>
      <c r="D117" s="124"/>
      <c r="E117" s="125" t="s">
        <v>276</v>
      </c>
      <c r="F117" s="126" t="s">
        <v>301</v>
      </c>
      <c r="G117" s="127" t="s">
        <v>302</v>
      </c>
      <c r="T117" s="111"/>
    </row>
    <row r="118" spans="1:20" s="109" customFormat="1">
      <c r="A118" s="117"/>
      <c r="B118" s="124"/>
      <c r="C118" s="119"/>
      <c r="D118" s="122"/>
      <c r="E118" s="125" t="s">
        <v>279</v>
      </c>
      <c r="F118" s="126" t="s">
        <v>69</v>
      </c>
      <c r="G118" s="127" t="s">
        <v>303</v>
      </c>
      <c r="T118" s="111"/>
    </row>
    <row r="119" spans="1:20" s="109" customFormat="1">
      <c r="A119" s="117"/>
      <c r="B119" s="124"/>
      <c r="C119" s="125" t="s">
        <v>304</v>
      </c>
      <c r="D119" s="126" t="s">
        <v>305</v>
      </c>
      <c r="E119" s="125"/>
      <c r="F119" s="126"/>
      <c r="G119" s="127" t="s">
        <v>306</v>
      </c>
      <c r="T119" s="111"/>
    </row>
    <row r="120" spans="1:20" s="109" customFormat="1">
      <c r="A120" s="117"/>
      <c r="B120" s="124"/>
      <c r="C120" s="125" t="s">
        <v>307</v>
      </c>
      <c r="D120" s="126" t="s">
        <v>308</v>
      </c>
      <c r="E120" s="125"/>
      <c r="F120" s="126"/>
      <c r="G120" s="127" t="s">
        <v>309</v>
      </c>
      <c r="T120" s="111"/>
    </row>
    <row r="121" spans="1:20" s="109" customFormat="1">
      <c r="A121" s="117"/>
      <c r="B121" s="124"/>
      <c r="C121" s="128" t="s">
        <v>310</v>
      </c>
      <c r="D121" s="129" t="s">
        <v>311</v>
      </c>
      <c r="E121" s="125" t="s">
        <v>269</v>
      </c>
      <c r="F121" s="126" t="s">
        <v>73</v>
      </c>
      <c r="G121" s="127" t="s">
        <v>312</v>
      </c>
      <c r="T121" s="111"/>
    </row>
    <row r="122" spans="1:20" s="109" customFormat="1">
      <c r="A122" s="117"/>
      <c r="B122" s="124"/>
      <c r="C122" s="119" t="s">
        <v>310</v>
      </c>
      <c r="D122" s="122"/>
      <c r="E122" s="125" t="s">
        <v>273</v>
      </c>
      <c r="F122" s="126" t="s">
        <v>313</v>
      </c>
      <c r="G122" s="127" t="s">
        <v>314</v>
      </c>
      <c r="T122" s="111"/>
    </row>
    <row r="123" spans="1:20" s="109" customFormat="1">
      <c r="A123" s="117"/>
      <c r="B123" s="124"/>
      <c r="C123" s="128" t="s">
        <v>315</v>
      </c>
      <c r="D123" s="129" t="s">
        <v>316</v>
      </c>
      <c r="E123" s="125" t="s">
        <v>269</v>
      </c>
      <c r="F123" s="126" t="s">
        <v>181</v>
      </c>
      <c r="G123" s="127" t="s">
        <v>317</v>
      </c>
      <c r="T123" s="111"/>
    </row>
    <row r="124" spans="1:20" s="109" customFormat="1">
      <c r="A124" s="117"/>
      <c r="B124" s="124"/>
      <c r="C124" s="130"/>
      <c r="D124" s="124"/>
      <c r="E124" s="125" t="s">
        <v>273</v>
      </c>
      <c r="F124" s="126" t="s">
        <v>313</v>
      </c>
      <c r="G124" s="127" t="s">
        <v>318</v>
      </c>
      <c r="T124" s="111"/>
    </row>
    <row r="125" spans="1:20" s="109" customFormat="1">
      <c r="A125" s="117"/>
      <c r="B125" s="124"/>
      <c r="C125" s="119"/>
      <c r="D125" s="122"/>
      <c r="E125" s="125" t="s">
        <v>276</v>
      </c>
      <c r="F125" s="126" t="s">
        <v>69</v>
      </c>
      <c r="G125" s="127" t="s">
        <v>319</v>
      </c>
      <c r="T125" s="111"/>
    </row>
    <row r="126" spans="1:20" s="109" customFormat="1">
      <c r="A126" s="117"/>
      <c r="B126" s="124"/>
      <c r="C126" s="128" t="s">
        <v>320</v>
      </c>
      <c r="D126" s="129" t="s">
        <v>321</v>
      </c>
      <c r="E126" s="125" t="s">
        <v>269</v>
      </c>
      <c r="F126" s="126" t="s">
        <v>181</v>
      </c>
      <c r="G126" s="127" t="s">
        <v>322</v>
      </c>
    </row>
    <row r="127" spans="1:20" s="109" customFormat="1">
      <c r="A127" s="117"/>
      <c r="B127" s="124"/>
      <c r="C127" s="130"/>
      <c r="D127" s="124"/>
      <c r="E127" s="137" t="s">
        <v>57</v>
      </c>
      <c r="F127" s="138" t="s">
        <v>323</v>
      </c>
      <c r="G127" s="127" t="s">
        <v>324</v>
      </c>
    </row>
    <row r="128" spans="1:20" s="109" customFormat="1">
      <c r="A128" s="117"/>
      <c r="B128" s="124"/>
      <c r="C128" s="130"/>
      <c r="D128" s="124"/>
      <c r="E128" s="125" t="s">
        <v>276</v>
      </c>
      <c r="F128" s="126" t="s">
        <v>313</v>
      </c>
      <c r="G128" s="127" t="s">
        <v>325</v>
      </c>
    </row>
    <row r="129" spans="1:7" s="109" customFormat="1">
      <c r="A129" s="117"/>
      <c r="B129" s="124"/>
      <c r="C129" s="130"/>
      <c r="D129" s="124"/>
      <c r="E129" s="125" t="s">
        <v>279</v>
      </c>
      <c r="F129" s="126" t="s">
        <v>326</v>
      </c>
      <c r="G129" s="127" t="s">
        <v>327</v>
      </c>
    </row>
    <row r="130" spans="1:7" s="109" customFormat="1">
      <c r="A130" s="117"/>
      <c r="B130" s="124"/>
      <c r="C130" s="119"/>
      <c r="D130" s="122"/>
      <c r="E130" s="125" t="s">
        <v>287</v>
      </c>
      <c r="F130" s="126" t="s">
        <v>69</v>
      </c>
      <c r="G130" s="127" t="s">
        <v>328</v>
      </c>
    </row>
    <row r="131" spans="1:7" s="109" customFormat="1">
      <c r="A131" s="117"/>
      <c r="B131" s="124"/>
      <c r="C131" s="125" t="s">
        <v>329</v>
      </c>
      <c r="D131" s="126" t="s">
        <v>330</v>
      </c>
      <c r="E131" s="125"/>
      <c r="F131" s="126"/>
      <c r="G131" s="127" t="s">
        <v>331</v>
      </c>
    </row>
    <row r="132" spans="1:7" s="109" customFormat="1">
      <c r="A132" s="117"/>
      <c r="B132" s="124"/>
      <c r="C132" s="125" t="s">
        <v>332</v>
      </c>
      <c r="D132" s="126" t="s">
        <v>333</v>
      </c>
      <c r="E132" s="125"/>
      <c r="F132" s="126"/>
      <c r="G132" s="127" t="s">
        <v>334</v>
      </c>
    </row>
    <row r="133" spans="1:7" s="109" customFormat="1">
      <c r="A133" s="117"/>
      <c r="B133" s="124"/>
      <c r="C133" s="128" t="s">
        <v>335</v>
      </c>
      <c r="D133" s="129" t="s">
        <v>336</v>
      </c>
      <c r="E133" s="125" t="s">
        <v>53</v>
      </c>
      <c r="F133" s="126" t="s">
        <v>73</v>
      </c>
      <c r="G133" s="127" t="s">
        <v>337</v>
      </c>
    </row>
    <row r="134" spans="1:7" s="109" customFormat="1">
      <c r="A134" s="117"/>
      <c r="B134" s="124"/>
      <c r="C134" s="130"/>
      <c r="D134" s="124"/>
      <c r="E134" s="125" t="s">
        <v>273</v>
      </c>
      <c r="F134" s="126" t="s">
        <v>109</v>
      </c>
      <c r="G134" s="127" t="s">
        <v>338</v>
      </c>
    </row>
    <row r="135" spans="1:7" s="109" customFormat="1">
      <c r="A135" s="117"/>
      <c r="B135" s="124"/>
      <c r="C135" s="130"/>
      <c r="D135" s="124"/>
      <c r="E135" s="125" t="s">
        <v>276</v>
      </c>
      <c r="F135" s="126" t="s">
        <v>313</v>
      </c>
      <c r="G135" s="127" t="s">
        <v>339</v>
      </c>
    </row>
    <row r="136" spans="1:7" s="109" customFormat="1">
      <c r="A136" s="117"/>
      <c r="B136" s="124"/>
      <c r="C136" s="119"/>
      <c r="D136" s="122"/>
      <c r="E136" s="125" t="s">
        <v>279</v>
      </c>
      <c r="F136" s="126" t="s">
        <v>69</v>
      </c>
      <c r="G136" s="127" t="s">
        <v>340</v>
      </c>
    </row>
    <row r="137" spans="1:7" s="109" customFormat="1">
      <c r="A137" s="117"/>
      <c r="B137" s="124"/>
      <c r="C137" s="128" t="s">
        <v>341</v>
      </c>
      <c r="D137" s="129" t="s">
        <v>342</v>
      </c>
      <c r="E137" s="125" t="s">
        <v>269</v>
      </c>
      <c r="F137" s="126" t="s">
        <v>313</v>
      </c>
      <c r="G137" s="127" t="s">
        <v>343</v>
      </c>
    </row>
    <row r="138" spans="1:7" s="109" customFormat="1">
      <c r="A138" s="117"/>
      <c r="B138" s="124"/>
      <c r="C138" s="119"/>
      <c r="D138" s="122"/>
      <c r="E138" s="125" t="s">
        <v>273</v>
      </c>
      <c r="F138" s="126" t="s">
        <v>69</v>
      </c>
      <c r="G138" s="127" t="s">
        <v>344</v>
      </c>
    </row>
    <row r="139" spans="1:7" s="109" customFormat="1">
      <c r="A139" s="117"/>
      <c r="B139" s="124"/>
      <c r="C139" s="125" t="s">
        <v>345</v>
      </c>
      <c r="D139" s="126" t="s">
        <v>346</v>
      </c>
      <c r="E139" s="125"/>
      <c r="F139" s="126"/>
      <c r="G139" s="127" t="s">
        <v>347</v>
      </c>
    </row>
    <row r="140" spans="1:7" s="109" customFormat="1">
      <c r="A140" s="117"/>
      <c r="B140" s="124"/>
      <c r="C140" s="125" t="s">
        <v>348</v>
      </c>
      <c r="D140" s="126" t="s">
        <v>349</v>
      </c>
      <c r="E140" s="125"/>
      <c r="F140" s="126"/>
      <c r="G140" s="127" t="s">
        <v>350</v>
      </c>
    </row>
    <row r="141" spans="1:7" s="109" customFormat="1">
      <c r="A141" s="117"/>
      <c r="B141" s="124"/>
      <c r="C141" s="125" t="s">
        <v>351</v>
      </c>
      <c r="D141" s="126" t="s">
        <v>352</v>
      </c>
      <c r="E141" s="125"/>
      <c r="F141" s="126"/>
      <c r="G141" s="127" t="s">
        <v>353</v>
      </c>
    </row>
    <row r="142" spans="1:7" s="109" customFormat="1">
      <c r="A142" s="117"/>
      <c r="B142" s="124"/>
      <c r="C142" s="125" t="s">
        <v>354</v>
      </c>
      <c r="D142" s="126" t="s">
        <v>355</v>
      </c>
      <c r="E142" s="125"/>
      <c r="F142" s="126"/>
      <c r="G142" s="127" t="s">
        <v>356</v>
      </c>
    </row>
    <row r="143" spans="1:7" s="109" customFormat="1">
      <c r="A143" s="117"/>
      <c r="B143" s="124"/>
      <c r="C143" s="125" t="s">
        <v>357</v>
      </c>
      <c r="D143" s="126" t="s">
        <v>358</v>
      </c>
      <c r="E143" s="125"/>
      <c r="F143" s="126"/>
      <c r="G143" s="127" t="s">
        <v>359</v>
      </c>
    </row>
    <row r="144" spans="1:7" s="109" customFormat="1">
      <c r="A144" s="117"/>
      <c r="B144" s="124"/>
      <c r="C144" s="125" t="s">
        <v>360</v>
      </c>
      <c r="D144" s="126" t="s">
        <v>361</v>
      </c>
      <c r="E144" s="125"/>
      <c r="F144" s="126"/>
      <c r="G144" s="127" t="s">
        <v>362</v>
      </c>
    </row>
    <row r="145" spans="1:7" s="109" customFormat="1">
      <c r="A145" s="117"/>
      <c r="B145" s="124"/>
      <c r="C145" s="125" t="s">
        <v>363</v>
      </c>
      <c r="D145" s="126" t="s">
        <v>364</v>
      </c>
      <c r="E145" s="125"/>
      <c r="F145" s="126"/>
      <c r="G145" s="127" t="s">
        <v>365</v>
      </c>
    </row>
    <row r="146" spans="1:7" s="109" customFormat="1">
      <c r="A146" s="117"/>
      <c r="B146" s="124"/>
      <c r="C146" s="125" t="s">
        <v>366</v>
      </c>
      <c r="D146" s="126" t="s">
        <v>367</v>
      </c>
      <c r="E146" s="125"/>
      <c r="F146" s="126"/>
      <c r="G146" s="127" t="s">
        <v>368</v>
      </c>
    </row>
    <row r="147" spans="1:7" s="109" customFormat="1">
      <c r="A147" s="117"/>
      <c r="B147" s="124"/>
      <c r="C147" s="125" t="s">
        <v>369</v>
      </c>
      <c r="D147" s="126" t="s">
        <v>370</v>
      </c>
      <c r="E147" s="125"/>
      <c r="F147" s="126"/>
      <c r="G147" s="127" t="s">
        <v>371</v>
      </c>
    </row>
    <row r="148" spans="1:7" s="109" customFormat="1">
      <c r="A148" s="117"/>
      <c r="B148" s="124"/>
      <c r="C148" s="125" t="s">
        <v>372</v>
      </c>
      <c r="D148" s="126" t="s">
        <v>373</v>
      </c>
      <c r="E148" s="125"/>
      <c r="F148" s="126"/>
      <c r="G148" s="127" t="s">
        <v>374</v>
      </c>
    </row>
    <row r="149" spans="1:7" s="109" customFormat="1">
      <c r="A149" s="117"/>
      <c r="B149" s="124"/>
      <c r="C149" s="125" t="s">
        <v>375</v>
      </c>
      <c r="D149" s="126" t="s">
        <v>376</v>
      </c>
      <c r="E149" s="125"/>
      <c r="F149" s="126"/>
      <c r="G149" s="127" t="s">
        <v>377</v>
      </c>
    </row>
    <row r="150" spans="1:7" s="109" customFormat="1">
      <c r="A150" s="117"/>
      <c r="B150" s="124"/>
      <c r="C150" s="125" t="s">
        <v>378</v>
      </c>
      <c r="D150" s="126" t="s">
        <v>379</v>
      </c>
      <c r="E150" s="125"/>
      <c r="F150" s="126"/>
      <c r="G150" s="127" t="s">
        <v>380</v>
      </c>
    </row>
    <row r="151" spans="1:7" s="109" customFormat="1">
      <c r="A151" s="117"/>
      <c r="B151" s="124"/>
      <c r="C151" s="125" t="s">
        <v>381</v>
      </c>
      <c r="D151" s="126" t="s">
        <v>382</v>
      </c>
      <c r="E151" s="125"/>
      <c r="F151" s="126"/>
      <c r="G151" s="127" t="s">
        <v>383</v>
      </c>
    </row>
    <row r="152" spans="1:7" s="109" customFormat="1">
      <c r="A152" s="117"/>
      <c r="B152" s="124"/>
      <c r="C152" s="125" t="s">
        <v>384</v>
      </c>
      <c r="D152" s="126" t="s">
        <v>385</v>
      </c>
      <c r="E152" s="125"/>
      <c r="F152" s="126"/>
      <c r="G152" s="127" t="s">
        <v>386</v>
      </c>
    </row>
    <row r="153" spans="1:7" s="109" customFormat="1">
      <c r="A153" s="117"/>
      <c r="B153" s="124"/>
      <c r="C153" s="125" t="s">
        <v>387</v>
      </c>
      <c r="D153" s="126" t="s">
        <v>388</v>
      </c>
      <c r="E153" s="125"/>
      <c r="F153" s="126"/>
      <c r="G153" s="127" t="s">
        <v>389</v>
      </c>
    </row>
    <row r="154" spans="1:7" s="109" customFormat="1">
      <c r="A154" s="117"/>
      <c r="B154" s="124"/>
      <c r="C154" s="125" t="s">
        <v>390</v>
      </c>
      <c r="D154" s="126" t="s">
        <v>391</v>
      </c>
      <c r="E154" s="125"/>
      <c r="F154" s="126"/>
      <c r="G154" s="127" t="s">
        <v>392</v>
      </c>
    </row>
    <row r="155" spans="1:7" s="109" customFormat="1">
      <c r="A155" s="117"/>
      <c r="B155" s="124"/>
      <c r="C155" s="125" t="s">
        <v>393</v>
      </c>
      <c r="D155" s="126" t="s">
        <v>394</v>
      </c>
      <c r="E155" s="125"/>
      <c r="F155" s="126"/>
      <c r="G155" s="127" t="s">
        <v>395</v>
      </c>
    </row>
    <row r="156" spans="1:7" s="109" customFormat="1">
      <c r="A156" s="117"/>
      <c r="B156" s="124"/>
      <c r="C156" s="125" t="s">
        <v>396</v>
      </c>
      <c r="D156" s="126" t="s">
        <v>397</v>
      </c>
      <c r="E156" s="125"/>
      <c r="F156" s="126"/>
      <c r="G156" s="127" t="s">
        <v>398</v>
      </c>
    </row>
    <row r="157" spans="1:7" s="109" customFormat="1">
      <c r="A157" s="117"/>
      <c r="B157" s="124"/>
      <c r="C157" s="128" t="s">
        <v>399</v>
      </c>
      <c r="D157" s="129" t="s">
        <v>400</v>
      </c>
      <c r="E157" s="125" t="s">
        <v>269</v>
      </c>
      <c r="F157" s="126" t="s">
        <v>313</v>
      </c>
      <c r="G157" s="127" t="s">
        <v>401</v>
      </c>
    </row>
    <row r="158" spans="1:7" s="109" customFormat="1">
      <c r="A158" s="117"/>
      <c r="B158" s="124"/>
      <c r="C158" s="119"/>
      <c r="D158" s="122"/>
      <c r="E158" s="125" t="s">
        <v>273</v>
      </c>
      <c r="F158" s="126" t="s">
        <v>69</v>
      </c>
      <c r="G158" s="127" t="s">
        <v>402</v>
      </c>
    </row>
    <row r="159" spans="1:7" s="109" customFormat="1">
      <c r="A159" s="117"/>
      <c r="B159" s="124"/>
      <c r="C159" s="128" t="s">
        <v>403</v>
      </c>
      <c r="D159" s="129" t="s">
        <v>404</v>
      </c>
      <c r="E159" s="125" t="s">
        <v>269</v>
      </c>
      <c r="F159" s="126" t="s">
        <v>181</v>
      </c>
      <c r="G159" s="127" t="s">
        <v>405</v>
      </c>
    </row>
    <row r="160" spans="1:7" s="109" customFormat="1">
      <c r="A160" s="117"/>
      <c r="B160" s="124"/>
      <c r="C160" s="130"/>
      <c r="D160" s="124"/>
      <c r="E160" s="125" t="s">
        <v>273</v>
      </c>
      <c r="F160" s="126" t="s">
        <v>406</v>
      </c>
      <c r="G160" s="127" t="s">
        <v>407</v>
      </c>
    </row>
    <row r="161" spans="1:7" s="109" customFormat="1">
      <c r="A161" s="117"/>
      <c r="B161" s="124"/>
      <c r="C161" s="119"/>
      <c r="D161" s="122"/>
      <c r="E161" s="125" t="s">
        <v>276</v>
      </c>
      <c r="F161" s="126" t="s">
        <v>69</v>
      </c>
      <c r="G161" s="127" t="s">
        <v>408</v>
      </c>
    </row>
    <row r="162" spans="1:7" s="109" customFormat="1">
      <c r="A162" s="117"/>
      <c r="B162" s="124"/>
      <c r="C162" s="128" t="s">
        <v>409</v>
      </c>
      <c r="D162" s="129" t="s">
        <v>410</v>
      </c>
      <c r="E162" s="125" t="s">
        <v>269</v>
      </c>
      <c r="F162" s="126" t="s">
        <v>181</v>
      </c>
      <c r="G162" s="127" t="s">
        <v>411</v>
      </c>
    </row>
    <row r="163" spans="1:7" s="109" customFormat="1">
      <c r="A163" s="117"/>
      <c r="B163" s="124"/>
      <c r="C163" s="130"/>
      <c r="D163" s="124"/>
      <c r="E163" s="125" t="s">
        <v>273</v>
      </c>
      <c r="F163" s="126" t="s">
        <v>109</v>
      </c>
      <c r="G163" s="127" t="s">
        <v>412</v>
      </c>
    </row>
    <row r="164" spans="1:7" s="109" customFormat="1">
      <c r="A164" s="117"/>
      <c r="B164" s="124"/>
      <c r="C164" s="130"/>
      <c r="D164" s="124"/>
      <c r="E164" s="125" t="s">
        <v>276</v>
      </c>
      <c r="F164" s="126" t="s">
        <v>313</v>
      </c>
      <c r="G164" s="127" t="s">
        <v>413</v>
      </c>
    </row>
    <row r="165" spans="1:7" s="109" customFormat="1">
      <c r="A165" s="117"/>
      <c r="B165" s="124"/>
      <c r="C165" s="119"/>
      <c r="D165" s="122"/>
      <c r="E165" s="125" t="s">
        <v>279</v>
      </c>
      <c r="F165" s="126" t="s">
        <v>69</v>
      </c>
      <c r="G165" s="127" t="s">
        <v>414</v>
      </c>
    </row>
    <row r="166" spans="1:7" s="109" customFormat="1">
      <c r="A166" s="117"/>
      <c r="B166" s="124"/>
      <c r="C166" s="125" t="s">
        <v>415</v>
      </c>
      <c r="D166" s="126" t="s">
        <v>416</v>
      </c>
      <c r="E166" s="125"/>
      <c r="F166" s="126"/>
      <c r="G166" s="127" t="s">
        <v>417</v>
      </c>
    </row>
    <row r="167" spans="1:7" s="109" customFormat="1">
      <c r="A167" s="117"/>
      <c r="B167" s="124"/>
      <c r="C167" s="125" t="s">
        <v>418</v>
      </c>
      <c r="D167" s="126" t="s">
        <v>419</v>
      </c>
      <c r="E167" s="125"/>
      <c r="F167" s="126"/>
      <c r="G167" s="127" t="s">
        <v>420</v>
      </c>
    </row>
    <row r="168" spans="1:7" s="109" customFormat="1">
      <c r="A168" s="117"/>
      <c r="B168" s="124"/>
      <c r="C168" s="125" t="s">
        <v>421</v>
      </c>
      <c r="D168" s="126" t="s">
        <v>422</v>
      </c>
      <c r="E168" s="125"/>
      <c r="F168" s="126"/>
      <c r="G168" s="127" t="s">
        <v>423</v>
      </c>
    </row>
    <row r="169" spans="1:7" s="109" customFormat="1">
      <c r="A169" s="117"/>
      <c r="B169" s="124"/>
      <c r="C169" s="125" t="s">
        <v>424</v>
      </c>
      <c r="D169" s="126" t="s">
        <v>425</v>
      </c>
      <c r="E169" s="125"/>
      <c r="F169" s="126"/>
      <c r="G169" s="127" t="s">
        <v>426</v>
      </c>
    </row>
    <row r="170" spans="1:7" s="109" customFormat="1">
      <c r="A170" s="117"/>
      <c r="B170" s="124"/>
      <c r="C170" s="125" t="s">
        <v>427</v>
      </c>
      <c r="D170" s="126" t="s">
        <v>428</v>
      </c>
      <c r="E170" s="125"/>
      <c r="F170" s="126"/>
      <c r="G170" s="127" t="s">
        <v>429</v>
      </c>
    </row>
    <row r="171" spans="1:7" s="109" customFormat="1">
      <c r="A171" s="117"/>
      <c r="B171" s="124"/>
      <c r="C171" s="128" t="s">
        <v>430</v>
      </c>
      <c r="D171" s="129" t="s">
        <v>431</v>
      </c>
      <c r="E171" s="125" t="s">
        <v>269</v>
      </c>
      <c r="F171" s="126" t="s">
        <v>181</v>
      </c>
      <c r="G171" s="127" t="s">
        <v>432</v>
      </c>
    </row>
    <row r="172" spans="1:7" s="109" customFormat="1">
      <c r="A172" s="117"/>
      <c r="B172" s="124"/>
      <c r="C172" s="130"/>
      <c r="D172" s="124"/>
      <c r="E172" s="125" t="s">
        <v>273</v>
      </c>
      <c r="F172" s="126" t="s">
        <v>406</v>
      </c>
      <c r="G172" s="127" t="s">
        <v>433</v>
      </c>
    </row>
    <row r="173" spans="1:7" s="109" customFormat="1">
      <c r="A173" s="117"/>
      <c r="B173" s="124"/>
      <c r="C173" s="119"/>
      <c r="D173" s="122"/>
      <c r="E173" s="125" t="s">
        <v>276</v>
      </c>
      <c r="F173" s="126" t="s">
        <v>69</v>
      </c>
      <c r="G173" s="127" t="s">
        <v>434</v>
      </c>
    </row>
    <row r="174" spans="1:7" s="109" customFormat="1">
      <c r="A174" s="117"/>
      <c r="B174" s="124"/>
      <c r="C174" s="125" t="s">
        <v>435</v>
      </c>
      <c r="D174" s="126" t="s">
        <v>436</v>
      </c>
      <c r="E174" s="125"/>
      <c r="F174" s="126"/>
      <c r="G174" s="127" t="s">
        <v>437</v>
      </c>
    </row>
    <row r="175" spans="1:7" s="109" customFormat="1">
      <c r="A175" s="117"/>
      <c r="B175" s="124"/>
      <c r="C175" s="125" t="s">
        <v>438</v>
      </c>
      <c r="D175" s="126" t="s">
        <v>439</v>
      </c>
      <c r="E175" s="125"/>
      <c r="F175" s="126"/>
      <c r="G175" s="127" t="s">
        <v>440</v>
      </c>
    </row>
    <row r="176" spans="1:7" s="109" customFormat="1">
      <c r="A176" s="117"/>
      <c r="B176" s="124"/>
      <c r="C176" s="128" t="s">
        <v>441</v>
      </c>
      <c r="D176" s="129" t="s">
        <v>442</v>
      </c>
      <c r="E176" s="125" t="s">
        <v>269</v>
      </c>
      <c r="F176" s="126" t="s">
        <v>181</v>
      </c>
      <c r="G176" s="127" t="s">
        <v>443</v>
      </c>
    </row>
    <row r="177" spans="1:7" s="109" customFormat="1">
      <c r="A177" s="117"/>
      <c r="B177" s="124"/>
      <c r="C177" s="130"/>
      <c r="D177" s="124"/>
      <c r="E177" s="125" t="s">
        <v>273</v>
      </c>
      <c r="F177" s="126" t="s">
        <v>109</v>
      </c>
      <c r="G177" s="127" t="s">
        <v>444</v>
      </c>
    </row>
    <row r="178" spans="1:7" s="109" customFormat="1">
      <c r="A178" s="117"/>
      <c r="B178" s="124"/>
      <c r="C178" s="130"/>
      <c r="D178" s="124"/>
      <c r="E178" s="125" t="s">
        <v>276</v>
      </c>
      <c r="F178" s="126" t="s">
        <v>445</v>
      </c>
      <c r="G178" s="127" t="s">
        <v>446</v>
      </c>
    </row>
    <row r="179" spans="1:7" s="109" customFormat="1">
      <c r="A179" s="117"/>
      <c r="B179" s="124"/>
      <c r="C179" s="130"/>
      <c r="D179" s="124"/>
      <c r="E179" s="125" t="s">
        <v>279</v>
      </c>
      <c r="F179" s="126" t="s">
        <v>313</v>
      </c>
      <c r="G179" s="127" t="s">
        <v>447</v>
      </c>
    </row>
    <row r="180" spans="1:7" s="109" customFormat="1">
      <c r="A180" s="117"/>
      <c r="B180" s="124"/>
      <c r="C180" s="119"/>
      <c r="D180" s="122"/>
      <c r="E180" s="125" t="s">
        <v>287</v>
      </c>
      <c r="F180" s="126" t="s">
        <v>69</v>
      </c>
      <c r="G180" s="127" t="s">
        <v>448</v>
      </c>
    </row>
    <row r="181" spans="1:7" s="109" customFormat="1">
      <c r="A181" s="117"/>
      <c r="B181" s="124"/>
      <c r="C181" s="125" t="s">
        <v>449</v>
      </c>
      <c r="D181" s="126" t="s">
        <v>450</v>
      </c>
      <c r="E181" s="125"/>
      <c r="F181" s="126"/>
      <c r="G181" s="127" t="s">
        <v>451</v>
      </c>
    </row>
    <row r="182" spans="1:7" s="109" customFormat="1">
      <c r="A182" s="117"/>
      <c r="B182" s="124"/>
      <c r="C182" s="125" t="s">
        <v>452</v>
      </c>
      <c r="D182" s="126" t="s">
        <v>453</v>
      </c>
      <c r="E182" s="125"/>
      <c r="F182" s="126"/>
      <c r="G182" s="127" t="s">
        <v>454</v>
      </c>
    </row>
    <row r="183" spans="1:7" s="109" customFormat="1">
      <c r="A183" s="117"/>
      <c r="B183" s="124"/>
      <c r="C183" s="125" t="s">
        <v>455</v>
      </c>
      <c r="D183" s="126" t="s">
        <v>456</v>
      </c>
      <c r="E183" s="125"/>
      <c r="F183" s="126"/>
      <c r="G183" s="127" t="s">
        <v>457</v>
      </c>
    </row>
    <row r="184" spans="1:7" s="109" customFormat="1">
      <c r="A184" s="117"/>
      <c r="B184" s="124"/>
      <c r="C184" s="125" t="s">
        <v>458</v>
      </c>
      <c r="D184" s="126" t="s">
        <v>459</v>
      </c>
      <c r="E184" s="125"/>
      <c r="F184" s="126"/>
      <c r="G184" s="127" t="s">
        <v>460</v>
      </c>
    </row>
    <row r="185" spans="1:7" s="109" customFormat="1">
      <c r="A185" s="117"/>
      <c r="B185" s="124"/>
      <c r="C185" s="125" t="s">
        <v>461</v>
      </c>
      <c r="D185" s="126" t="s">
        <v>462</v>
      </c>
      <c r="E185" s="125"/>
      <c r="F185" s="126"/>
      <c r="G185" s="127" t="s">
        <v>463</v>
      </c>
    </row>
    <row r="186" spans="1:7" s="109" customFormat="1">
      <c r="A186" s="117"/>
      <c r="B186" s="124"/>
      <c r="C186" s="125" t="s">
        <v>464</v>
      </c>
      <c r="D186" s="126" t="s">
        <v>465</v>
      </c>
      <c r="E186" s="125"/>
      <c r="F186" s="126"/>
      <c r="G186" s="127" t="s">
        <v>466</v>
      </c>
    </row>
    <row r="187" spans="1:7" s="109" customFormat="1">
      <c r="A187" s="117"/>
      <c r="B187" s="124"/>
      <c r="C187" s="125" t="s">
        <v>467</v>
      </c>
      <c r="D187" s="126" t="s">
        <v>468</v>
      </c>
      <c r="E187" s="125"/>
      <c r="F187" s="126"/>
      <c r="G187" s="127" t="s">
        <v>469</v>
      </c>
    </row>
    <row r="188" spans="1:7" s="109" customFormat="1">
      <c r="A188" s="117"/>
      <c r="B188" s="124"/>
      <c r="C188" s="128" t="s">
        <v>470</v>
      </c>
      <c r="D188" s="129" t="s">
        <v>471</v>
      </c>
      <c r="E188" s="125" t="s">
        <v>269</v>
      </c>
      <c r="F188" s="126" t="s">
        <v>181</v>
      </c>
      <c r="G188" s="127" t="s">
        <v>472</v>
      </c>
    </row>
    <row r="189" spans="1:7" s="109" customFormat="1">
      <c r="A189" s="117"/>
      <c r="B189" s="124"/>
      <c r="C189" s="130"/>
      <c r="D189" s="124"/>
      <c r="E189" s="125" t="s">
        <v>273</v>
      </c>
      <c r="F189" s="126" t="s">
        <v>109</v>
      </c>
      <c r="G189" s="127" t="s">
        <v>473</v>
      </c>
    </row>
    <row r="190" spans="1:7" s="109" customFormat="1">
      <c r="A190" s="117"/>
      <c r="B190" s="124"/>
      <c r="C190" s="130"/>
      <c r="D190" s="124"/>
      <c r="E190" s="125" t="s">
        <v>276</v>
      </c>
      <c r="F190" s="126" t="s">
        <v>406</v>
      </c>
      <c r="G190" s="127" t="s">
        <v>474</v>
      </c>
    </row>
    <row r="191" spans="1:7" s="109" customFormat="1">
      <c r="A191" s="117"/>
      <c r="B191" s="124"/>
      <c r="C191" s="130"/>
      <c r="D191" s="124"/>
      <c r="E191" s="125" t="s">
        <v>279</v>
      </c>
      <c r="F191" s="126" t="s">
        <v>445</v>
      </c>
      <c r="G191" s="127" t="s">
        <v>475</v>
      </c>
    </row>
    <row r="192" spans="1:7" s="109" customFormat="1">
      <c r="A192" s="117"/>
      <c r="B192" s="124"/>
      <c r="C192" s="130"/>
      <c r="D192" s="124"/>
      <c r="E192" s="125" t="s">
        <v>287</v>
      </c>
      <c r="F192" s="126" t="s">
        <v>476</v>
      </c>
      <c r="G192" s="127" t="s">
        <v>477</v>
      </c>
    </row>
    <row r="193" spans="1:7" s="109" customFormat="1">
      <c r="A193" s="117"/>
      <c r="B193" s="124"/>
      <c r="C193" s="119"/>
      <c r="D193" s="122"/>
      <c r="E193" s="125" t="s">
        <v>290</v>
      </c>
      <c r="F193" s="126" t="s">
        <v>69</v>
      </c>
      <c r="G193" s="127" t="s">
        <v>478</v>
      </c>
    </row>
    <row r="194" spans="1:7" s="109" customFormat="1">
      <c r="A194" s="117"/>
      <c r="B194" s="124"/>
      <c r="C194" s="128" t="s">
        <v>479</v>
      </c>
      <c r="D194" s="129" t="s">
        <v>480</v>
      </c>
      <c r="E194" s="125" t="s">
        <v>269</v>
      </c>
      <c r="F194" s="126" t="s">
        <v>181</v>
      </c>
      <c r="G194" s="127" t="s">
        <v>481</v>
      </c>
    </row>
    <row r="195" spans="1:7" s="109" customFormat="1">
      <c r="A195" s="117"/>
      <c r="B195" s="124"/>
      <c r="C195" s="119"/>
      <c r="D195" s="122"/>
      <c r="E195" s="125" t="s">
        <v>273</v>
      </c>
      <c r="F195" s="126" t="s">
        <v>69</v>
      </c>
      <c r="G195" s="127" t="s">
        <v>482</v>
      </c>
    </row>
    <row r="196" spans="1:7" s="109" customFormat="1">
      <c r="A196" s="117"/>
      <c r="B196" s="124"/>
      <c r="C196" s="125" t="s">
        <v>483</v>
      </c>
      <c r="D196" s="126" t="s">
        <v>484</v>
      </c>
      <c r="E196" s="125"/>
      <c r="F196" s="126"/>
      <c r="G196" s="127" t="s">
        <v>485</v>
      </c>
    </row>
    <row r="197" spans="1:7" s="109" customFormat="1">
      <c r="A197" s="117"/>
      <c r="B197" s="124"/>
      <c r="C197" s="125" t="s">
        <v>486</v>
      </c>
      <c r="D197" s="126" t="s">
        <v>487</v>
      </c>
      <c r="E197" s="125"/>
      <c r="F197" s="126"/>
      <c r="G197" s="127" t="s">
        <v>488</v>
      </c>
    </row>
    <row r="198" spans="1:7" s="109" customFormat="1">
      <c r="A198" s="117"/>
      <c r="B198" s="124"/>
      <c r="C198" s="128" t="s">
        <v>489</v>
      </c>
      <c r="D198" s="129" t="s">
        <v>490</v>
      </c>
      <c r="E198" s="125" t="s">
        <v>269</v>
      </c>
      <c r="F198" s="126" t="s">
        <v>491</v>
      </c>
      <c r="G198" s="127" t="s">
        <v>492</v>
      </c>
    </row>
    <row r="199" spans="1:7" s="109" customFormat="1">
      <c r="A199" s="117"/>
      <c r="B199" s="124"/>
      <c r="C199" s="119"/>
      <c r="D199" s="122"/>
      <c r="E199" s="125" t="s">
        <v>273</v>
      </c>
      <c r="F199" s="126" t="s">
        <v>493</v>
      </c>
      <c r="G199" s="127" t="s">
        <v>494</v>
      </c>
    </row>
    <row r="200" spans="1:7" s="109" customFormat="1">
      <c r="A200" s="117"/>
      <c r="B200" s="124"/>
      <c r="C200" s="128" t="s">
        <v>495</v>
      </c>
      <c r="D200" s="129" t="s">
        <v>496</v>
      </c>
      <c r="E200" s="125" t="s">
        <v>269</v>
      </c>
      <c r="F200" s="126" t="s">
        <v>497</v>
      </c>
      <c r="G200" s="127" t="s">
        <v>498</v>
      </c>
    </row>
    <row r="201" spans="1:7" s="109" customFormat="1">
      <c r="A201" s="117"/>
      <c r="B201" s="124"/>
      <c r="C201" s="119"/>
      <c r="D201" s="122"/>
      <c r="E201" s="125" t="s">
        <v>273</v>
      </c>
      <c r="F201" s="126" t="s">
        <v>499</v>
      </c>
      <c r="G201" s="127" t="s">
        <v>500</v>
      </c>
    </row>
    <row r="202" spans="1:7" s="109" customFormat="1">
      <c r="A202" s="117"/>
      <c r="B202" s="124"/>
      <c r="C202" s="125" t="s">
        <v>501</v>
      </c>
      <c r="D202" s="126" t="s">
        <v>502</v>
      </c>
      <c r="E202" s="125"/>
      <c r="F202" s="126"/>
      <c r="G202" s="127" t="s">
        <v>503</v>
      </c>
    </row>
    <row r="203" spans="1:7" s="109" customFormat="1">
      <c r="A203" s="117"/>
      <c r="B203" s="124"/>
      <c r="C203" s="125" t="s">
        <v>504</v>
      </c>
      <c r="D203" s="126" t="s">
        <v>505</v>
      </c>
      <c r="E203" s="125"/>
      <c r="F203" s="126"/>
      <c r="G203" s="127" t="s">
        <v>506</v>
      </c>
    </row>
    <row r="204" spans="1:7" s="109" customFormat="1">
      <c r="A204" s="117"/>
      <c r="B204" s="124"/>
      <c r="C204" s="125" t="s">
        <v>507</v>
      </c>
      <c r="D204" s="126" t="s">
        <v>508</v>
      </c>
      <c r="E204" s="125"/>
      <c r="F204" s="126"/>
      <c r="G204" s="127" t="s">
        <v>509</v>
      </c>
    </row>
    <row r="205" spans="1:7" s="109" customFormat="1">
      <c r="A205" s="117"/>
      <c r="B205" s="124"/>
      <c r="C205" s="125" t="s">
        <v>510</v>
      </c>
      <c r="D205" s="126" t="s">
        <v>511</v>
      </c>
      <c r="E205" s="125"/>
      <c r="F205" s="126"/>
      <c r="G205" s="127" t="s">
        <v>512</v>
      </c>
    </row>
    <row r="206" spans="1:7" s="109" customFormat="1">
      <c r="A206" s="117"/>
      <c r="B206" s="124"/>
      <c r="C206" s="125" t="s">
        <v>513</v>
      </c>
      <c r="D206" s="126" t="s">
        <v>514</v>
      </c>
      <c r="E206" s="125"/>
      <c r="F206" s="126"/>
      <c r="G206" s="127" t="s">
        <v>515</v>
      </c>
    </row>
    <row r="207" spans="1:7" s="109" customFormat="1">
      <c r="A207" s="117"/>
      <c r="B207" s="124"/>
      <c r="C207" s="125" t="s">
        <v>516</v>
      </c>
      <c r="D207" s="126" t="s">
        <v>517</v>
      </c>
      <c r="E207" s="125"/>
      <c r="F207" s="126"/>
      <c r="G207" s="127" t="s">
        <v>518</v>
      </c>
    </row>
    <row r="208" spans="1:7" s="109" customFormat="1">
      <c r="A208" s="117"/>
      <c r="B208" s="124"/>
      <c r="C208" s="128" t="s">
        <v>519</v>
      </c>
      <c r="D208" s="129" t="s">
        <v>520</v>
      </c>
      <c r="E208" s="125" t="s">
        <v>269</v>
      </c>
      <c r="F208" s="126" t="s">
        <v>181</v>
      </c>
      <c r="G208" s="127" t="s">
        <v>521</v>
      </c>
    </row>
    <row r="209" spans="1:7" s="109" customFormat="1">
      <c r="A209" s="117"/>
      <c r="B209" s="124"/>
      <c r="C209" s="130"/>
      <c r="D209" s="124"/>
      <c r="E209" s="125" t="s">
        <v>273</v>
      </c>
      <c r="F209" s="126" t="s">
        <v>242</v>
      </c>
      <c r="G209" s="127" t="s">
        <v>522</v>
      </c>
    </row>
    <row r="210" spans="1:7" s="109" customFormat="1">
      <c r="A210" s="117"/>
      <c r="B210" s="124"/>
      <c r="C210" s="119"/>
      <c r="D210" s="122"/>
      <c r="E210" s="125" t="s">
        <v>276</v>
      </c>
      <c r="F210" s="126" t="s">
        <v>69</v>
      </c>
      <c r="G210" s="127" t="s">
        <v>523</v>
      </c>
    </row>
    <row r="211" spans="1:7" s="109" customFormat="1">
      <c r="A211" s="117"/>
      <c r="B211" s="124"/>
      <c r="C211" s="125" t="s">
        <v>524</v>
      </c>
      <c r="D211" s="126" t="s">
        <v>525</v>
      </c>
      <c r="E211" s="125"/>
      <c r="F211" s="126"/>
      <c r="G211" s="127" t="s">
        <v>526</v>
      </c>
    </row>
    <row r="212" spans="1:7" s="109" customFormat="1">
      <c r="A212" s="117"/>
      <c r="B212" s="124"/>
      <c r="C212" s="125" t="s">
        <v>527</v>
      </c>
      <c r="D212" s="126" t="s">
        <v>528</v>
      </c>
      <c r="E212" s="125"/>
      <c r="F212" s="126"/>
      <c r="G212" s="127" t="s">
        <v>529</v>
      </c>
    </row>
    <row r="213" spans="1:7" s="109" customFormat="1">
      <c r="A213" s="117"/>
      <c r="B213" s="124"/>
      <c r="C213" s="128" t="s">
        <v>530</v>
      </c>
      <c r="D213" s="129" t="s">
        <v>531</v>
      </c>
      <c r="E213" s="125" t="s">
        <v>269</v>
      </c>
      <c r="F213" s="126" t="s">
        <v>532</v>
      </c>
      <c r="G213" s="127" t="s">
        <v>533</v>
      </c>
    </row>
    <row r="214" spans="1:7" s="109" customFormat="1">
      <c r="A214" s="117"/>
      <c r="B214" s="124"/>
      <c r="C214" s="130"/>
      <c r="D214" s="124"/>
      <c r="E214" s="125" t="s">
        <v>273</v>
      </c>
      <c r="F214" s="126" t="s">
        <v>534</v>
      </c>
      <c r="G214" s="127" t="s">
        <v>535</v>
      </c>
    </row>
    <row r="215" spans="1:7" s="109" customFormat="1">
      <c r="A215" s="117"/>
      <c r="B215" s="124"/>
      <c r="C215" s="130"/>
      <c r="D215" s="124"/>
      <c r="E215" s="125" t="s">
        <v>276</v>
      </c>
      <c r="F215" s="126" t="s">
        <v>536</v>
      </c>
      <c r="G215" s="127" t="s">
        <v>537</v>
      </c>
    </row>
    <row r="216" spans="1:7" s="109" customFormat="1">
      <c r="A216" s="117"/>
      <c r="B216" s="124"/>
      <c r="C216" s="119"/>
      <c r="D216" s="122"/>
      <c r="E216" s="125" t="s">
        <v>279</v>
      </c>
      <c r="F216" s="126" t="s">
        <v>69</v>
      </c>
      <c r="G216" s="127" t="s">
        <v>538</v>
      </c>
    </row>
    <row r="217" spans="1:7" s="109" customFormat="1">
      <c r="A217" s="117"/>
      <c r="B217" s="124"/>
      <c r="C217" s="128" t="s">
        <v>539</v>
      </c>
      <c r="D217" s="129" t="s">
        <v>540</v>
      </c>
      <c r="E217" s="125" t="s">
        <v>269</v>
      </c>
      <c r="F217" s="126" t="s">
        <v>445</v>
      </c>
      <c r="G217" s="127" t="s">
        <v>541</v>
      </c>
    </row>
    <row r="218" spans="1:7" s="109" customFormat="1">
      <c r="A218" s="117"/>
      <c r="B218" s="124"/>
      <c r="C218" s="130"/>
      <c r="D218" s="124"/>
      <c r="E218" s="125" t="s">
        <v>273</v>
      </c>
      <c r="F218" s="126" t="s">
        <v>406</v>
      </c>
      <c r="G218" s="127" t="s">
        <v>542</v>
      </c>
    </row>
    <row r="219" spans="1:7" s="109" customFormat="1">
      <c r="A219" s="117"/>
      <c r="B219" s="124"/>
      <c r="C219" s="130"/>
      <c r="D219" s="124"/>
      <c r="E219" s="125" t="s">
        <v>276</v>
      </c>
      <c r="F219" s="126" t="s">
        <v>181</v>
      </c>
      <c r="G219" s="127" t="s">
        <v>543</v>
      </c>
    </row>
    <row r="220" spans="1:7" s="109" customFormat="1">
      <c r="A220" s="117"/>
      <c r="B220" s="124"/>
      <c r="C220" s="130"/>
      <c r="D220" s="124"/>
      <c r="E220" s="125" t="s">
        <v>279</v>
      </c>
      <c r="F220" s="126" t="s">
        <v>109</v>
      </c>
      <c r="G220" s="127" t="s">
        <v>544</v>
      </c>
    </row>
    <row r="221" spans="1:7" s="109" customFormat="1">
      <c r="A221" s="117"/>
      <c r="B221" s="124"/>
      <c r="C221" s="130"/>
      <c r="D221" s="124"/>
      <c r="E221" s="125" t="s">
        <v>287</v>
      </c>
      <c r="F221" s="126" t="s">
        <v>545</v>
      </c>
      <c r="G221" s="127" t="s">
        <v>546</v>
      </c>
    </row>
    <row r="222" spans="1:7" s="109" customFormat="1">
      <c r="A222" s="117"/>
      <c r="B222" s="124"/>
      <c r="C222" s="119"/>
      <c r="D222" s="122"/>
      <c r="E222" s="125" t="s">
        <v>290</v>
      </c>
      <c r="F222" s="126" t="s">
        <v>69</v>
      </c>
      <c r="G222" s="127" t="s">
        <v>547</v>
      </c>
    </row>
    <row r="223" spans="1:7" s="109" customFormat="1">
      <c r="A223" s="117"/>
      <c r="B223" s="124"/>
      <c r="C223" s="128" t="s">
        <v>548</v>
      </c>
      <c r="D223" s="129" t="s">
        <v>549</v>
      </c>
      <c r="E223" s="125" t="s">
        <v>269</v>
      </c>
      <c r="F223" s="126" t="s">
        <v>550</v>
      </c>
      <c r="G223" s="127" t="s">
        <v>551</v>
      </c>
    </row>
    <row r="224" spans="1:7" s="109" customFormat="1">
      <c r="A224" s="117"/>
      <c r="B224" s="124"/>
      <c r="C224" s="130"/>
      <c r="D224" s="124"/>
      <c r="E224" s="125" t="s">
        <v>273</v>
      </c>
      <c r="F224" s="126" t="s">
        <v>552</v>
      </c>
      <c r="G224" s="127" t="s">
        <v>553</v>
      </c>
    </row>
    <row r="225" spans="1:7" s="109" customFormat="1">
      <c r="A225" s="117"/>
      <c r="B225" s="124"/>
      <c r="C225" s="130"/>
      <c r="D225" s="124"/>
      <c r="E225" s="125" t="s">
        <v>276</v>
      </c>
      <c r="F225" s="126" t="s">
        <v>554</v>
      </c>
      <c r="G225" s="127" t="s">
        <v>555</v>
      </c>
    </row>
    <row r="226" spans="1:7" s="109" customFormat="1">
      <c r="A226" s="117"/>
      <c r="B226" s="124"/>
      <c r="C226" s="130"/>
      <c r="D226" s="124"/>
      <c r="E226" s="125" t="s">
        <v>279</v>
      </c>
      <c r="F226" s="126" t="s">
        <v>109</v>
      </c>
      <c r="G226" s="127" t="s">
        <v>556</v>
      </c>
    </row>
    <row r="227" spans="1:7" s="109" customFormat="1">
      <c r="A227" s="117"/>
      <c r="B227" s="124"/>
      <c r="C227" s="119"/>
      <c r="D227" s="122"/>
      <c r="E227" s="125" t="s">
        <v>287</v>
      </c>
      <c r="F227" s="126" t="s">
        <v>69</v>
      </c>
      <c r="G227" s="127" t="s">
        <v>557</v>
      </c>
    </row>
    <row r="228" spans="1:7" s="109" customFormat="1">
      <c r="A228" s="117"/>
      <c r="B228" s="124"/>
      <c r="C228" s="125" t="s">
        <v>558</v>
      </c>
      <c r="D228" s="126" t="s">
        <v>559</v>
      </c>
      <c r="E228" s="125"/>
      <c r="F228" s="126"/>
      <c r="G228" s="127" t="s">
        <v>560</v>
      </c>
    </row>
    <row r="229" spans="1:7" s="109" customFormat="1">
      <c r="A229" s="117"/>
      <c r="B229" s="124"/>
      <c r="C229" s="125" t="s">
        <v>561</v>
      </c>
      <c r="D229" s="126" t="s">
        <v>562</v>
      </c>
      <c r="E229" s="125"/>
      <c r="F229" s="126"/>
      <c r="G229" s="127" t="s">
        <v>563</v>
      </c>
    </row>
    <row r="230" spans="1:7" s="109" customFormat="1">
      <c r="A230" s="117"/>
      <c r="B230" s="124"/>
      <c r="C230" s="125" t="s">
        <v>564</v>
      </c>
      <c r="D230" s="126" t="s">
        <v>565</v>
      </c>
      <c r="E230" s="125"/>
      <c r="F230" s="126"/>
      <c r="G230" s="127" t="s">
        <v>566</v>
      </c>
    </row>
    <row r="231" spans="1:7" s="109" customFormat="1">
      <c r="A231" s="117"/>
      <c r="B231" s="124"/>
      <c r="C231" s="125" t="s">
        <v>567</v>
      </c>
      <c r="D231" s="126" t="s">
        <v>568</v>
      </c>
      <c r="E231" s="125"/>
      <c r="F231" s="126"/>
      <c r="G231" s="127" t="s">
        <v>569</v>
      </c>
    </row>
    <row r="232" spans="1:7" s="109" customFormat="1">
      <c r="A232" s="117"/>
      <c r="B232" s="124"/>
      <c r="C232" s="125" t="s">
        <v>570</v>
      </c>
      <c r="D232" s="126" t="s">
        <v>571</v>
      </c>
      <c r="E232" s="125"/>
      <c r="F232" s="126"/>
      <c r="G232" s="127" t="s">
        <v>572</v>
      </c>
    </row>
    <row r="233" spans="1:7" s="109" customFormat="1">
      <c r="A233" s="117"/>
      <c r="B233" s="124"/>
      <c r="C233" s="125" t="s">
        <v>573</v>
      </c>
      <c r="D233" s="126" t="s">
        <v>574</v>
      </c>
      <c r="E233" s="125"/>
      <c r="F233" s="126"/>
      <c r="G233" s="127" t="s">
        <v>575</v>
      </c>
    </row>
    <row r="234" spans="1:7" s="109" customFormat="1">
      <c r="A234" s="117"/>
      <c r="B234" s="124"/>
      <c r="C234" s="125" t="s">
        <v>576</v>
      </c>
      <c r="D234" s="126" t="s">
        <v>577</v>
      </c>
      <c r="E234" s="125"/>
      <c r="F234" s="126"/>
      <c r="G234" s="127" t="s">
        <v>578</v>
      </c>
    </row>
    <row r="235" spans="1:7" s="109" customFormat="1">
      <c r="A235" s="117"/>
      <c r="B235" s="124"/>
      <c r="C235" s="125" t="s">
        <v>579</v>
      </c>
      <c r="D235" s="126" t="s">
        <v>580</v>
      </c>
      <c r="E235" s="125"/>
      <c r="F235" s="126"/>
      <c r="G235" s="127" t="s">
        <v>581</v>
      </c>
    </row>
    <row r="236" spans="1:7" s="109" customFormat="1">
      <c r="A236" s="117"/>
      <c r="B236" s="124"/>
      <c r="C236" s="125" t="s">
        <v>582</v>
      </c>
      <c r="D236" s="126" t="s">
        <v>583</v>
      </c>
      <c r="E236" s="125"/>
      <c r="F236" s="126"/>
      <c r="G236" s="127" t="s">
        <v>584</v>
      </c>
    </row>
    <row r="237" spans="1:7" s="109" customFormat="1">
      <c r="A237" s="117"/>
      <c r="B237" s="124"/>
      <c r="C237" s="125" t="s">
        <v>585</v>
      </c>
      <c r="D237" s="126" t="s">
        <v>586</v>
      </c>
      <c r="E237" s="125"/>
      <c r="F237" s="126"/>
      <c r="G237" s="127" t="s">
        <v>587</v>
      </c>
    </row>
    <row r="238" spans="1:7" s="109" customFormat="1">
      <c r="A238" s="117"/>
      <c r="B238" s="124"/>
      <c r="C238" s="125" t="s">
        <v>588</v>
      </c>
      <c r="D238" s="126" t="s">
        <v>589</v>
      </c>
      <c r="E238" s="125"/>
      <c r="F238" s="126"/>
      <c r="G238" s="127" t="s">
        <v>590</v>
      </c>
    </row>
    <row r="239" spans="1:7" s="109" customFormat="1">
      <c r="A239" s="117"/>
      <c r="B239" s="124"/>
      <c r="C239" s="125" t="s">
        <v>591</v>
      </c>
      <c r="D239" s="126" t="s">
        <v>592</v>
      </c>
      <c r="E239" s="125"/>
      <c r="F239" s="126"/>
      <c r="G239" s="127" t="s">
        <v>593</v>
      </c>
    </row>
    <row r="240" spans="1:7" s="109" customFormat="1">
      <c r="A240" s="117"/>
      <c r="B240" s="124"/>
      <c r="C240" s="125" t="s">
        <v>594</v>
      </c>
      <c r="D240" s="126" t="s">
        <v>595</v>
      </c>
      <c r="E240" s="125"/>
      <c r="F240" s="126"/>
      <c r="G240" s="127" t="s">
        <v>596</v>
      </c>
    </row>
    <row r="241" spans="1:7" s="109" customFormat="1">
      <c r="A241" s="117"/>
      <c r="B241" s="124"/>
      <c r="C241" s="125" t="s">
        <v>597</v>
      </c>
      <c r="D241" s="126" t="s">
        <v>598</v>
      </c>
      <c r="E241" s="125"/>
      <c r="F241" s="126"/>
      <c r="G241" s="127" t="s">
        <v>599</v>
      </c>
    </row>
    <row r="242" spans="1:7" s="109" customFormat="1">
      <c r="A242" s="117"/>
      <c r="B242" s="124"/>
      <c r="C242" s="125" t="s">
        <v>600</v>
      </c>
      <c r="D242" s="126" t="s">
        <v>601</v>
      </c>
      <c r="E242" s="125"/>
      <c r="F242" s="126"/>
      <c r="G242" s="127" t="s">
        <v>602</v>
      </c>
    </row>
    <row r="243" spans="1:7" s="109" customFormat="1">
      <c r="A243" s="117"/>
      <c r="B243" s="124"/>
      <c r="C243" s="125" t="s">
        <v>603</v>
      </c>
      <c r="D243" s="126" t="s">
        <v>604</v>
      </c>
      <c r="E243" s="125"/>
      <c r="F243" s="126"/>
      <c r="G243" s="127" t="s">
        <v>605</v>
      </c>
    </row>
    <row r="244" spans="1:7" s="109" customFormat="1" ht="13.5" thickBot="1">
      <c r="A244" s="131"/>
      <c r="B244" s="132"/>
      <c r="C244" s="133" t="s">
        <v>606</v>
      </c>
      <c r="D244" s="134" t="s">
        <v>607</v>
      </c>
      <c r="E244" s="133"/>
      <c r="F244" s="134"/>
      <c r="G244" s="135" t="s">
        <v>608</v>
      </c>
    </row>
    <row r="245" spans="1:7" ht="13.5" thickBot="1"/>
    <row r="246" spans="1:7" s="109" customFormat="1" ht="13.5" thickBot="1">
      <c r="A246" s="113" t="s">
        <v>49</v>
      </c>
      <c r="B246" s="114"/>
      <c r="C246" s="115" t="s">
        <v>50</v>
      </c>
      <c r="D246" s="114"/>
      <c r="E246" s="115" t="s">
        <v>51</v>
      </c>
      <c r="F246" s="114"/>
      <c r="G246" s="116" t="s">
        <v>52</v>
      </c>
    </row>
    <row r="247" spans="1:7" s="109" customFormat="1">
      <c r="A247" s="117" t="s">
        <v>71</v>
      </c>
      <c r="B247" s="124" t="s">
        <v>609</v>
      </c>
      <c r="C247" s="119" t="s">
        <v>53</v>
      </c>
      <c r="D247" s="122" t="s">
        <v>610</v>
      </c>
      <c r="E247" s="119"/>
      <c r="F247" s="122"/>
      <c r="G247" s="123" t="s">
        <v>611</v>
      </c>
    </row>
    <row r="248" spans="1:7" s="109" customFormat="1">
      <c r="A248" s="117"/>
      <c r="B248" s="124"/>
      <c r="C248" s="125" t="s">
        <v>57</v>
      </c>
      <c r="D248" s="126" t="s">
        <v>612</v>
      </c>
      <c r="E248" s="125"/>
      <c r="F248" s="126"/>
      <c r="G248" s="127" t="s">
        <v>613</v>
      </c>
    </row>
    <row r="249" spans="1:7" s="109" customFormat="1">
      <c r="A249" s="117"/>
      <c r="B249" s="124"/>
      <c r="C249" s="125" t="s">
        <v>60</v>
      </c>
      <c r="D249" s="126" t="s">
        <v>614</v>
      </c>
      <c r="E249" s="125"/>
      <c r="F249" s="126"/>
      <c r="G249" s="127" t="s">
        <v>615</v>
      </c>
    </row>
    <row r="250" spans="1:7" s="109" customFormat="1">
      <c r="A250" s="117"/>
      <c r="B250" s="124"/>
      <c r="C250" s="128" t="s">
        <v>63</v>
      </c>
      <c r="D250" s="129" t="s">
        <v>616</v>
      </c>
      <c r="E250" s="125" t="s">
        <v>53</v>
      </c>
      <c r="F250" s="126" t="s">
        <v>617</v>
      </c>
      <c r="G250" s="127" t="s">
        <v>618</v>
      </c>
    </row>
    <row r="251" spans="1:7" s="109" customFormat="1">
      <c r="A251" s="117"/>
      <c r="B251" s="124"/>
      <c r="C251" s="130"/>
      <c r="D251" s="124"/>
      <c r="E251" s="125" t="s">
        <v>57</v>
      </c>
      <c r="F251" s="126" t="s">
        <v>619</v>
      </c>
      <c r="G251" s="127" t="s">
        <v>620</v>
      </c>
    </row>
    <row r="252" spans="1:7" s="109" customFormat="1">
      <c r="A252" s="117"/>
      <c r="B252" s="124"/>
      <c r="C252" s="119"/>
      <c r="D252" s="122"/>
      <c r="E252" s="125" t="s">
        <v>60</v>
      </c>
      <c r="F252" s="126" t="s">
        <v>69</v>
      </c>
      <c r="G252" s="127" t="s">
        <v>621</v>
      </c>
    </row>
    <row r="253" spans="1:7" s="109" customFormat="1">
      <c r="A253" s="117"/>
      <c r="B253" s="124"/>
      <c r="C253" s="125" t="s">
        <v>71</v>
      </c>
      <c r="D253" s="126" t="s">
        <v>622</v>
      </c>
      <c r="E253" s="125"/>
      <c r="F253" s="126"/>
      <c r="G253" s="127" t="s">
        <v>623</v>
      </c>
    </row>
    <row r="254" spans="1:7" s="109" customFormat="1">
      <c r="A254" s="117"/>
      <c r="B254" s="124"/>
      <c r="C254" s="125" t="s">
        <v>76</v>
      </c>
      <c r="D254" s="126" t="s">
        <v>624</v>
      </c>
      <c r="E254" s="125"/>
      <c r="F254" s="126"/>
      <c r="G254" s="127" t="s">
        <v>625</v>
      </c>
    </row>
    <row r="255" spans="1:7" s="109" customFormat="1">
      <c r="A255" s="117"/>
      <c r="B255" s="124"/>
      <c r="C255" s="125" t="s">
        <v>79</v>
      </c>
      <c r="D255" s="126" t="s">
        <v>626</v>
      </c>
      <c r="E255" s="125"/>
      <c r="F255" s="126"/>
      <c r="G255" s="127" t="s">
        <v>627</v>
      </c>
    </row>
    <row r="256" spans="1:7" s="109" customFormat="1">
      <c r="A256" s="117"/>
      <c r="B256" s="124"/>
      <c r="C256" s="125" t="s">
        <v>83</v>
      </c>
      <c r="D256" s="126" t="s">
        <v>628</v>
      </c>
      <c r="E256" s="125"/>
      <c r="F256" s="126"/>
      <c r="G256" s="127" t="s">
        <v>629</v>
      </c>
    </row>
    <row r="257" spans="1:7" s="109" customFormat="1">
      <c r="A257" s="117"/>
      <c r="B257" s="124"/>
      <c r="C257" s="125" t="s">
        <v>86</v>
      </c>
      <c r="D257" s="126" t="s">
        <v>630</v>
      </c>
      <c r="E257" s="125"/>
      <c r="F257" s="126"/>
      <c r="G257" s="127" t="s">
        <v>631</v>
      </c>
    </row>
    <row r="258" spans="1:7" s="109" customFormat="1">
      <c r="A258" s="117"/>
      <c r="B258" s="124"/>
      <c r="C258" s="125" t="s">
        <v>91</v>
      </c>
      <c r="D258" s="126" t="s">
        <v>632</v>
      </c>
      <c r="E258" s="125"/>
      <c r="F258" s="126"/>
      <c r="G258" s="127" t="s">
        <v>633</v>
      </c>
    </row>
    <row r="259" spans="1:7" s="109" customFormat="1">
      <c r="A259" s="117"/>
      <c r="B259" s="124"/>
      <c r="C259" s="125" t="s">
        <v>100</v>
      </c>
      <c r="D259" s="126" t="s">
        <v>634</v>
      </c>
      <c r="E259" s="125"/>
      <c r="F259" s="126"/>
      <c r="G259" s="127" t="s">
        <v>635</v>
      </c>
    </row>
    <row r="260" spans="1:7" s="109" customFormat="1">
      <c r="A260" s="117"/>
      <c r="B260" s="124"/>
      <c r="C260" s="125" t="s">
        <v>103</v>
      </c>
      <c r="D260" s="126" t="s">
        <v>636</v>
      </c>
      <c r="E260" s="125"/>
      <c r="F260" s="126"/>
      <c r="G260" s="127" t="s">
        <v>637</v>
      </c>
    </row>
    <row r="261" spans="1:7" s="109" customFormat="1">
      <c r="A261" s="117"/>
      <c r="B261" s="124"/>
      <c r="C261" s="125" t="s">
        <v>112</v>
      </c>
      <c r="D261" s="126" t="s">
        <v>638</v>
      </c>
      <c r="E261" s="125"/>
      <c r="F261" s="126"/>
      <c r="G261" s="127" t="s">
        <v>639</v>
      </c>
    </row>
    <row r="262" spans="1:7" s="109" customFormat="1">
      <c r="A262" s="117"/>
      <c r="B262" s="124"/>
      <c r="C262" s="125" t="s">
        <v>115</v>
      </c>
      <c r="D262" s="126" t="s">
        <v>640</v>
      </c>
      <c r="E262" s="125"/>
      <c r="F262" s="126"/>
      <c r="G262" s="127" t="s">
        <v>641</v>
      </c>
    </row>
    <row r="263" spans="1:7" s="109" customFormat="1">
      <c r="A263" s="117"/>
      <c r="B263" s="124"/>
      <c r="C263" s="125" t="s">
        <v>118</v>
      </c>
      <c r="D263" s="126" t="s">
        <v>642</v>
      </c>
      <c r="E263" s="125"/>
      <c r="F263" s="126"/>
      <c r="G263" s="127" t="s">
        <v>643</v>
      </c>
    </row>
    <row r="264" spans="1:7" s="109" customFormat="1">
      <c r="A264" s="117"/>
      <c r="B264" s="124"/>
      <c r="C264" s="125" t="s">
        <v>121</v>
      </c>
      <c r="D264" s="126" t="s">
        <v>644</v>
      </c>
      <c r="E264" s="125"/>
      <c r="F264" s="126"/>
      <c r="G264" s="127" t="s">
        <v>645</v>
      </c>
    </row>
    <row r="265" spans="1:7" s="109" customFormat="1">
      <c r="A265" s="117"/>
      <c r="B265" s="124"/>
      <c r="C265" s="125" t="s">
        <v>124</v>
      </c>
      <c r="D265" s="126" t="s">
        <v>646</v>
      </c>
      <c r="E265" s="125"/>
      <c r="F265" s="126"/>
      <c r="G265" s="127" t="s">
        <v>647</v>
      </c>
    </row>
    <row r="266" spans="1:7" s="109" customFormat="1">
      <c r="A266" s="117"/>
      <c r="B266" s="124"/>
      <c r="C266" s="128" t="s">
        <v>127</v>
      </c>
      <c r="D266" s="129" t="s">
        <v>648</v>
      </c>
      <c r="E266" s="125" t="s">
        <v>53</v>
      </c>
      <c r="F266" s="126" t="s">
        <v>649</v>
      </c>
      <c r="G266" s="127" t="s">
        <v>650</v>
      </c>
    </row>
    <row r="267" spans="1:7" s="109" customFormat="1">
      <c r="A267" s="117"/>
      <c r="B267" s="124"/>
      <c r="C267" s="130"/>
      <c r="D267" s="124"/>
      <c r="E267" s="125" t="s">
        <v>57</v>
      </c>
      <c r="F267" s="126" t="s">
        <v>651</v>
      </c>
      <c r="G267" s="127" t="s">
        <v>652</v>
      </c>
    </row>
    <row r="268" spans="1:7" s="109" customFormat="1">
      <c r="A268" s="117"/>
      <c r="B268" s="124"/>
      <c r="C268" s="130"/>
      <c r="D268" s="124"/>
      <c r="E268" s="125" t="s">
        <v>60</v>
      </c>
      <c r="F268" s="126" t="s">
        <v>653</v>
      </c>
      <c r="G268" s="127" t="s">
        <v>654</v>
      </c>
    </row>
    <row r="269" spans="1:7" s="109" customFormat="1">
      <c r="A269" s="117"/>
      <c r="B269" s="124"/>
      <c r="C269" s="119"/>
      <c r="D269" s="122"/>
      <c r="E269" s="125" t="s">
        <v>63</v>
      </c>
      <c r="F269" s="126" t="s">
        <v>655</v>
      </c>
      <c r="G269" s="127" t="s">
        <v>656</v>
      </c>
    </row>
    <row r="270" spans="1:7" s="109" customFormat="1">
      <c r="A270" s="117"/>
      <c r="B270" s="124"/>
      <c r="C270" s="128" t="s">
        <v>130</v>
      </c>
      <c r="D270" s="129" t="s">
        <v>657</v>
      </c>
      <c r="E270" s="125" t="s">
        <v>53</v>
      </c>
      <c r="F270" s="126" t="s">
        <v>326</v>
      </c>
      <c r="G270" s="127" t="s">
        <v>658</v>
      </c>
    </row>
    <row r="271" spans="1:7" s="109" customFormat="1">
      <c r="A271" s="117"/>
      <c r="B271" s="124"/>
      <c r="C271" s="130"/>
      <c r="D271" s="124"/>
      <c r="E271" s="125" t="s">
        <v>57</v>
      </c>
      <c r="F271" s="126" t="s">
        <v>445</v>
      </c>
      <c r="G271" s="127" t="s">
        <v>659</v>
      </c>
    </row>
    <row r="272" spans="1:7" s="109" customFormat="1">
      <c r="A272" s="117"/>
      <c r="B272" s="124"/>
      <c r="C272" s="119"/>
      <c r="D272" s="122"/>
      <c r="E272" s="125" t="s">
        <v>60</v>
      </c>
      <c r="F272" s="126" t="s">
        <v>69</v>
      </c>
      <c r="G272" s="127" t="s">
        <v>660</v>
      </c>
    </row>
    <row r="273" spans="1:7" s="109" customFormat="1" ht="13.5" thickBot="1">
      <c r="A273" s="131"/>
      <c r="B273" s="132"/>
      <c r="C273" s="133" t="s">
        <v>133</v>
      </c>
      <c r="D273" s="134" t="s">
        <v>661</v>
      </c>
      <c r="E273" s="133"/>
      <c r="F273" s="134"/>
      <c r="G273" s="135" t="s">
        <v>662</v>
      </c>
    </row>
    <row r="274" spans="1:7" ht="13.5" thickBot="1"/>
    <row r="275" spans="1:7" s="109" customFormat="1" ht="13.5" thickBot="1">
      <c r="A275" s="113" t="s">
        <v>49</v>
      </c>
      <c r="B275" s="114"/>
      <c r="C275" s="115" t="s">
        <v>50</v>
      </c>
      <c r="D275" s="114"/>
      <c r="E275" s="115" t="s">
        <v>51</v>
      </c>
      <c r="F275" s="114"/>
      <c r="G275" s="116" t="s">
        <v>52</v>
      </c>
    </row>
    <row r="276" spans="1:7" s="109" customFormat="1">
      <c r="A276" s="117" t="s">
        <v>76</v>
      </c>
      <c r="B276" s="124" t="s">
        <v>663</v>
      </c>
      <c r="C276" s="119" t="s">
        <v>53</v>
      </c>
      <c r="D276" s="122" t="s">
        <v>664</v>
      </c>
      <c r="E276" s="119"/>
      <c r="F276" s="122"/>
      <c r="G276" s="123" t="s">
        <v>665</v>
      </c>
    </row>
    <row r="277" spans="1:7" s="109" customFormat="1">
      <c r="A277" s="117"/>
      <c r="B277" s="124"/>
      <c r="C277" s="125" t="s">
        <v>57</v>
      </c>
      <c r="D277" s="126" t="s">
        <v>666</v>
      </c>
      <c r="E277" s="125"/>
      <c r="F277" s="126"/>
      <c r="G277" s="127" t="s">
        <v>667</v>
      </c>
    </row>
    <row r="278" spans="1:7" s="109" customFormat="1">
      <c r="A278" s="117"/>
      <c r="B278" s="124"/>
      <c r="C278" s="125" t="s">
        <v>60</v>
      </c>
      <c r="D278" s="126" t="s">
        <v>668</v>
      </c>
      <c r="E278" s="125"/>
      <c r="F278" s="126"/>
      <c r="G278" s="127" t="s">
        <v>669</v>
      </c>
    </row>
    <row r="279" spans="1:7" s="109" customFormat="1">
      <c r="A279" s="117"/>
      <c r="B279" s="124"/>
      <c r="C279" s="125" t="s">
        <v>63</v>
      </c>
      <c r="D279" s="126" t="s">
        <v>670</v>
      </c>
      <c r="E279" s="125"/>
      <c r="F279" s="126"/>
      <c r="G279" s="127" t="s">
        <v>671</v>
      </c>
    </row>
    <row r="280" spans="1:7" s="109" customFormat="1">
      <c r="A280" s="117"/>
      <c r="B280" s="124"/>
      <c r="C280" s="128" t="s">
        <v>71</v>
      </c>
      <c r="D280" s="129" t="s">
        <v>672</v>
      </c>
      <c r="E280" s="125" t="s">
        <v>53</v>
      </c>
      <c r="F280" s="126" t="s">
        <v>673</v>
      </c>
      <c r="G280" s="127" t="s">
        <v>674</v>
      </c>
    </row>
    <row r="281" spans="1:7" s="109" customFormat="1">
      <c r="A281" s="117"/>
      <c r="B281" s="124"/>
      <c r="C281" s="119"/>
      <c r="D281" s="122"/>
      <c r="E281" s="125" t="s">
        <v>57</v>
      </c>
      <c r="F281" s="126" t="s">
        <v>675</v>
      </c>
      <c r="G281" s="127" t="s">
        <v>676</v>
      </c>
    </row>
    <row r="282" spans="1:7" s="109" customFormat="1">
      <c r="A282" s="117"/>
      <c r="B282" s="124"/>
      <c r="C282" s="125" t="s">
        <v>76</v>
      </c>
      <c r="D282" s="126" t="s">
        <v>677</v>
      </c>
      <c r="E282" s="125"/>
      <c r="F282" s="126"/>
      <c r="G282" s="127" t="s">
        <v>678</v>
      </c>
    </row>
    <row r="283" spans="1:7" s="109" customFormat="1">
      <c r="A283" s="117"/>
      <c r="B283" s="124"/>
      <c r="C283" s="125" t="s">
        <v>79</v>
      </c>
      <c r="D283" s="126" t="s">
        <v>679</v>
      </c>
      <c r="E283" s="125"/>
      <c r="F283" s="126"/>
      <c r="G283" s="127" t="s">
        <v>680</v>
      </c>
    </row>
    <row r="284" spans="1:7" s="109" customFormat="1">
      <c r="A284" s="117"/>
      <c r="B284" s="124"/>
      <c r="C284" s="125" t="s">
        <v>83</v>
      </c>
      <c r="D284" s="126" t="s">
        <v>681</v>
      </c>
      <c r="E284" s="125"/>
      <c r="F284" s="126"/>
      <c r="G284" s="127" t="s">
        <v>682</v>
      </c>
    </row>
    <row r="285" spans="1:7" s="109" customFormat="1">
      <c r="A285" s="117"/>
      <c r="B285" s="124"/>
      <c r="C285" s="125" t="s">
        <v>86</v>
      </c>
      <c r="D285" s="126" t="s">
        <v>683</v>
      </c>
      <c r="E285" s="125"/>
      <c r="F285" s="126"/>
      <c r="G285" s="127" t="s">
        <v>684</v>
      </c>
    </row>
    <row r="286" spans="1:7" s="109" customFormat="1">
      <c r="A286" s="117"/>
      <c r="B286" s="124"/>
      <c r="C286" s="125" t="s">
        <v>91</v>
      </c>
      <c r="D286" s="126" t="s">
        <v>685</v>
      </c>
      <c r="E286" s="125"/>
      <c r="F286" s="126"/>
      <c r="G286" s="127" t="s">
        <v>686</v>
      </c>
    </row>
    <row r="287" spans="1:7" s="109" customFormat="1">
      <c r="A287" s="117"/>
      <c r="B287" s="124"/>
      <c r="C287" s="125" t="s">
        <v>100</v>
      </c>
      <c r="D287" s="126" t="s">
        <v>687</v>
      </c>
      <c r="E287" s="125"/>
      <c r="F287" s="126"/>
      <c r="G287" s="127" t="s">
        <v>688</v>
      </c>
    </row>
    <row r="288" spans="1:7" s="109" customFormat="1">
      <c r="A288" s="117"/>
      <c r="B288" s="124"/>
      <c r="C288" s="125" t="s">
        <v>103</v>
      </c>
      <c r="D288" s="126" t="s">
        <v>689</v>
      </c>
      <c r="E288" s="125"/>
      <c r="F288" s="126"/>
      <c r="G288" s="127" t="s">
        <v>690</v>
      </c>
    </row>
    <row r="289" spans="1:7" s="109" customFormat="1">
      <c r="A289" s="117"/>
      <c r="B289" s="124"/>
      <c r="C289" s="125" t="s">
        <v>112</v>
      </c>
      <c r="D289" s="126" t="s">
        <v>691</v>
      </c>
      <c r="E289" s="125"/>
      <c r="F289" s="126"/>
      <c r="G289" s="127" t="s">
        <v>692</v>
      </c>
    </row>
    <row r="290" spans="1:7" s="109" customFormat="1">
      <c r="A290" s="117"/>
      <c r="B290" s="124"/>
      <c r="C290" s="125" t="s">
        <v>115</v>
      </c>
      <c r="D290" s="126" t="s">
        <v>693</v>
      </c>
      <c r="E290" s="125"/>
      <c r="F290" s="126"/>
      <c r="G290" s="127" t="s">
        <v>694</v>
      </c>
    </row>
    <row r="291" spans="1:7" s="109" customFormat="1">
      <c r="A291" s="117"/>
      <c r="B291" s="124"/>
      <c r="C291" s="125" t="s">
        <v>118</v>
      </c>
      <c r="D291" s="126" t="s">
        <v>695</v>
      </c>
      <c r="E291" s="125"/>
      <c r="F291" s="126"/>
      <c r="G291" s="127" t="s">
        <v>696</v>
      </c>
    </row>
    <row r="292" spans="1:7" s="109" customFormat="1">
      <c r="A292" s="117"/>
      <c r="B292" s="124"/>
      <c r="C292" s="125" t="s">
        <v>121</v>
      </c>
      <c r="D292" s="126" t="s">
        <v>697</v>
      </c>
      <c r="E292" s="125"/>
      <c r="F292" s="126"/>
      <c r="G292" s="127" t="s">
        <v>698</v>
      </c>
    </row>
    <row r="293" spans="1:7" s="109" customFormat="1">
      <c r="A293" s="117"/>
      <c r="B293" s="124"/>
      <c r="C293" s="125" t="s">
        <v>124</v>
      </c>
      <c r="D293" s="126" t="s">
        <v>699</v>
      </c>
      <c r="E293" s="125"/>
      <c r="F293" s="126"/>
      <c r="G293" s="127" t="s">
        <v>700</v>
      </c>
    </row>
    <row r="294" spans="1:7" s="109" customFormat="1">
      <c r="A294" s="117"/>
      <c r="B294" s="124"/>
      <c r="C294" s="125" t="s">
        <v>127</v>
      </c>
      <c r="D294" s="126" t="s">
        <v>701</v>
      </c>
      <c r="E294" s="125"/>
      <c r="F294" s="126"/>
      <c r="G294" s="127" t="s">
        <v>702</v>
      </c>
    </row>
    <row r="295" spans="1:7" s="109" customFormat="1">
      <c r="A295" s="117"/>
      <c r="B295" s="124"/>
      <c r="C295" s="125" t="s">
        <v>130</v>
      </c>
      <c r="D295" s="126" t="s">
        <v>703</v>
      </c>
      <c r="E295" s="125"/>
      <c r="F295" s="126"/>
      <c r="G295" s="127" t="s">
        <v>704</v>
      </c>
    </row>
    <row r="296" spans="1:7" s="109" customFormat="1">
      <c r="A296" s="117"/>
      <c r="B296" s="124"/>
      <c r="C296" s="125" t="s">
        <v>133</v>
      </c>
      <c r="D296" s="126" t="s">
        <v>705</v>
      </c>
      <c r="E296" s="125"/>
      <c r="F296" s="126"/>
      <c r="G296" s="127" t="s">
        <v>706</v>
      </c>
    </row>
    <row r="297" spans="1:7" s="109" customFormat="1">
      <c r="A297" s="117"/>
      <c r="B297" s="124"/>
      <c r="C297" s="125" t="s">
        <v>247</v>
      </c>
      <c r="D297" s="126" t="s">
        <v>707</v>
      </c>
      <c r="E297" s="125"/>
      <c r="F297" s="126"/>
      <c r="G297" s="127" t="s">
        <v>708</v>
      </c>
    </row>
    <row r="298" spans="1:7" s="109" customFormat="1">
      <c r="A298" s="117"/>
      <c r="B298" s="124"/>
      <c r="C298" s="125" t="s">
        <v>250</v>
      </c>
      <c r="D298" s="126" t="s">
        <v>709</v>
      </c>
      <c r="E298" s="125"/>
      <c r="F298" s="126"/>
      <c r="G298" s="127" t="s">
        <v>710</v>
      </c>
    </row>
    <row r="299" spans="1:7" s="109" customFormat="1">
      <c r="A299" s="117"/>
      <c r="B299" s="124"/>
      <c r="C299" s="125" t="s">
        <v>253</v>
      </c>
      <c r="D299" s="126" t="s">
        <v>711</v>
      </c>
      <c r="E299" s="125"/>
      <c r="F299" s="126"/>
      <c r="G299" s="127" t="s">
        <v>712</v>
      </c>
    </row>
    <row r="300" spans="1:7" s="109" customFormat="1">
      <c r="A300" s="117"/>
      <c r="B300" s="124"/>
      <c r="C300" s="125" t="s">
        <v>256</v>
      </c>
      <c r="D300" s="126" t="s">
        <v>713</v>
      </c>
      <c r="E300" s="125"/>
      <c r="F300" s="126"/>
      <c r="G300" s="127" t="s">
        <v>714</v>
      </c>
    </row>
    <row r="301" spans="1:7" s="109" customFormat="1">
      <c r="A301" s="117"/>
      <c r="B301" s="124"/>
      <c r="C301" s="125" t="s">
        <v>259</v>
      </c>
      <c r="D301" s="126" t="s">
        <v>715</v>
      </c>
      <c r="E301" s="125"/>
      <c r="F301" s="126"/>
      <c r="G301" s="127" t="s">
        <v>716</v>
      </c>
    </row>
    <row r="302" spans="1:7" s="109" customFormat="1">
      <c r="A302" s="117"/>
      <c r="B302" s="124"/>
      <c r="C302" s="125" t="s">
        <v>262</v>
      </c>
      <c r="D302" s="126" t="s">
        <v>717</v>
      </c>
      <c r="E302" s="125"/>
      <c r="F302" s="126"/>
      <c r="G302" s="127" t="s">
        <v>718</v>
      </c>
    </row>
    <row r="303" spans="1:7" s="109" customFormat="1">
      <c r="A303" s="117"/>
      <c r="B303" s="124"/>
      <c r="C303" s="125" t="s">
        <v>265</v>
      </c>
      <c r="D303" s="126" t="s">
        <v>719</v>
      </c>
      <c r="E303" s="125"/>
      <c r="F303" s="126"/>
      <c r="G303" s="127" t="s">
        <v>720</v>
      </c>
    </row>
    <row r="304" spans="1:7" s="109" customFormat="1">
      <c r="A304" s="117"/>
      <c r="B304" s="124"/>
      <c r="C304" s="125" t="s">
        <v>721</v>
      </c>
      <c r="D304" s="126" t="s">
        <v>722</v>
      </c>
      <c r="E304" s="125"/>
      <c r="F304" s="126"/>
      <c r="G304" s="127" t="s">
        <v>723</v>
      </c>
    </row>
    <row r="305" spans="1:7" s="109" customFormat="1">
      <c r="A305" s="117"/>
      <c r="B305" s="124"/>
      <c r="C305" s="125" t="s">
        <v>724</v>
      </c>
      <c r="D305" s="126" t="s">
        <v>725</v>
      </c>
      <c r="E305" s="125"/>
      <c r="F305" s="126"/>
      <c r="G305" s="127" t="s">
        <v>726</v>
      </c>
    </row>
    <row r="306" spans="1:7" s="109" customFormat="1">
      <c r="A306" s="117"/>
      <c r="B306" s="124"/>
      <c r="C306" s="125" t="s">
        <v>727</v>
      </c>
      <c r="D306" s="126" t="s">
        <v>728</v>
      </c>
      <c r="E306" s="125"/>
      <c r="F306" s="126"/>
      <c r="G306" s="127" t="s">
        <v>729</v>
      </c>
    </row>
    <row r="307" spans="1:7" s="109" customFormat="1">
      <c r="A307" s="117"/>
      <c r="B307" s="124"/>
      <c r="C307" s="125" t="s">
        <v>730</v>
      </c>
      <c r="D307" s="126" t="s">
        <v>731</v>
      </c>
      <c r="E307" s="125"/>
      <c r="F307" s="126"/>
      <c r="G307" s="127" t="s">
        <v>732</v>
      </c>
    </row>
    <row r="308" spans="1:7" s="109" customFormat="1">
      <c r="A308" s="117"/>
      <c r="B308" s="124"/>
      <c r="C308" s="128" t="s">
        <v>733</v>
      </c>
      <c r="D308" s="129" t="s">
        <v>734</v>
      </c>
      <c r="E308" s="125" t="s">
        <v>53</v>
      </c>
      <c r="F308" s="126" t="s">
        <v>735</v>
      </c>
      <c r="G308" s="127" t="s">
        <v>736</v>
      </c>
    </row>
    <row r="309" spans="1:7" s="109" customFormat="1">
      <c r="A309" s="117"/>
      <c r="B309" s="124"/>
      <c r="C309" s="130"/>
      <c r="D309" s="124"/>
      <c r="E309" s="125" t="s">
        <v>57</v>
      </c>
      <c r="F309" s="126" t="s">
        <v>737</v>
      </c>
      <c r="G309" s="127" t="s">
        <v>738</v>
      </c>
    </row>
    <row r="310" spans="1:7" s="109" customFormat="1">
      <c r="A310" s="117"/>
      <c r="B310" s="124"/>
      <c r="C310" s="130"/>
      <c r="D310" s="124"/>
      <c r="E310" s="125" t="s">
        <v>60</v>
      </c>
      <c r="F310" s="126" t="s">
        <v>739</v>
      </c>
      <c r="G310" s="127" t="s">
        <v>740</v>
      </c>
    </row>
    <row r="311" spans="1:7" s="109" customFormat="1">
      <c r="A311" s="117"/>
      <c r="B311" s="124"/>
      <c r="C311" s="130"/>
      <c r="D311" s="124"/>
      <c r="E311" s="125" t="s">
        <v>63</v>
      </c>
      <c r="F311" s="126" t="s">
        <v>741</v>
      </c>
      <c r="G311" s="127" t="s">
        <v>742</v>
      </c>
    </row>
    <row r="312" spans="1:7" s="109" customFormat="1">
      <c r="A312" s="117"/>
      <c r="B312" s="124"/>
      <c r="C312" s="130"/>
      <c r="D312" s="124"/>
      <c r="E312" s="125" t="s">
        <v>71</v>
      </c>
      <c r="F312" s="126" t="s">
        <v>743</v>
      </c>
      <c r="G312" s="127" t="s">
        <v>744</v>
      </c>
    </row>
    <row r="313" spans="1:7" s="109" customFormat="1">
      <c r="A313" s="117"/>
      <c r="B313" s="124"/>
      <c r="C313" s="130"/>
      <c r="D313" s="124"/>
      <c r="E313" s="125" t="s">
        <v>76</v>
      </c>
      <c r="F313" s="126" t="s">
        <v>745</v>
      </c>
      <c r="G313" s="127" t="s">
        <v>746</v>
      </c>
    </row>
    <row r="314" spans="1:7" s="109" customFormat="1">
      <c r="A314" s="117"/>
      <c r="B314" s="124"/>
      <c r="C314" s="130"/>
      <c r="D314" s="124"/>
      <c r="E314" s="125" t="s">
        <v>79</v>
      </c>
      <c r="F314" s="126" t="s">
        <v>747</v>
      </c>
      <c r="G314" s="127" t="s">
        <v>748</v>
      </c>
    </row>
    <row r="315" spans="1:7" s="109" customFormat="1">
      <c r="A315" s="117"/>
      <c r="B315" s="124"/>
      <c r="C315" s="119"/>
      <c r="D315" s="122"/>
      <c r="E315" s="125" t="s">
        <v>83</v>
      </c>
      <c r="F315" s="126" t="s">
        <v>69</v>
      </c>
      <c r="G315" s="127" t="s">
        <v>749</v>
      </c>
    </row>
    <row r="316" spans="1:7" s="109" customFormat="1">
      <c r="A316" s="117"/>
      <c r="B316" s="124"/>
      <c r="C316" s="125" t="s">
        <v>750</v>
      </c>
      <c r="D316" s="126" t="s">
        <v>751</v>
      </c>
      <c r="E316" s="125"/>
      <c r="F316" s="126"/>
      <c r="G316" s="127" t="s">
        <v>752</v>
      </c>
    </row>
    <row r="317" spans="1:7" s="109" customFormat="1">
      <c r="A317" s="117"/>
      <c r="B317" s="124"/>
      <c r="C317" s="125" t="s">
        <v>753</v>
      </c>
      <c r="D317" s="126" t="s">
        <v>754</v>
      </c>
      <c r="E317" s="125"/>
      <c r="F317" s="126"/>
      <c r="G317" s="127" t="s">
        <v>755</v>
      </c>
    </row>
    <row r="318" spans="1:7" s="109" customFormat="1">
      <c r="A318" s="117"/>
      <c r="B318" s="124"/>
      <c r="C318" s="125" t="s">
        <v>756</v>
      </c>
      <c r="D318" s="126" t="s">
        <v>757</v>
      </c>
      <c r="E318" s="125"/>
      <c r="F318" s="126"/>
      <c r="G318" s="127" t="s">
        <v>758</v>
      </c>
    </row>
    <row r="319" spans="1:7" s="109" customFormat="1">
      <c r="A319" s="117"/>
      <c r="B319" s="124"/>
      <c r="C319" s="125" t="s">
        <v>759</v>
      </c>
      <c r="D319" s="126" t="s">
        <v>760</v>
      </c>
      <c r="E319" s="125"/>
      <c r="F319" s="126"/>
      <c r="G319" s="127" t="s">
        <v>761</v>
      </c>
    </row>
    <row r="320" spans="1:7" s="109" customFormat="1">
      <c r="A320" s="117"/>
      <c r="B320" s="124"/>
      <c r="C320" s="125" t="s">
        <v>762</v>
      </c>
      <c r="D320" s="126" t="s">
        <v>763</v>
      </c>
      <c r="E320" s="125"/>
      <c r="F320" s="126"/>
      <c r="G320" s="127" t="s">
        <v>764</v>
      </c>
    </row>
    <row r="321" spans="1:7" s="109" customFormat="1">
      <c r="A321" s="117"/>
      <c r="B321" s="124"/>
      <c r="C321" s="125" t="s">
        <v>765</v>
      </c>
      <c r="D321" s="126" t="s">
        <v>766</v>
      </c>
      <c r="E321" s="125"/>
      <c r="F321" s="126"/>
      <c r="G321" s="127" t="s">
        <v>767</v>
      </c>
    </row>
    <row r="322" spans="1:7" s="109" customFormat="1">
      <c r="A322" s="117"/>
      <c r="B322" s="124"/>
      <c r="C322" s="125" t="s">
        <v>768</v>
      </c>
      <c r="D322" s="126" t="s">
        <v>769</v>
      </c>
      <c r="E322" s="125"/>
      <c r="F322" s="126"/>
      <c r="G322" s="127" t="s">
        <v>770</v>
      </c>
    </row>
    <row r="323" spans="1:7" s="109" customFormat="1">
      <c r="A323" s="117"/>
      <c r="B323" s="124"/>
      <c r="C323" s="125" t="s">
        <v>771</v>
      </c>
      <c r="D323" s="126" t="s">
        <v>772</v>
      </c>
      <c r="E323" s="125"/>
      <c r="F323" s="126"/>
      <c r="G323" s="127" t="s">
        <v>773</v>
      </c>
    </row>
    <row r="324" spans="1:7" s="109" customFormat="1">
      <c r="A324" s="117"/>
      <c r="B324" s="124"/>
      <c r="C324" s="125" t="s">
        <v>774</v>
      </c>
      <c r="D324" s="126" t="s">
        <v>775</v>
      </c>
      <c r="E324" s="125"/>
      <c r="F324" s="126"/>
      <c r="G324" s="127" t="s">
        <v>776</v>
      </c>
    </row>
    <row r="325" spans="1:7" s="109" customFormat="1">
      <c r="A325" s="117"/>
      <c r="B325" s="124"/>
      <c r="C325" s="125" t="s">
        <v>777</v>
      </c>
      <c r="D325" s="126" t="s">
        <v>778</v>
      </c>
      <c r="E325" s="125"/>
      <c r="F325" s="126"/>
      <c r="G325" s="127" t="s">
        <v>779</v>
      </c>
    </row>
    <row r="326" spans="1:7" s="109" customFormat="1">
      <c r="A326" s="117"/>
      <c r="B326" s="124"/>
      <c r="C326" s="125" t="s">
        <v>780</v>
      </c>
      <c r="D326" s="126" t="s">
        <v>781</v>
      </c>
      <c r="E326" s="125"/>
      <c r="F326" s="126"/>
      <c r="G326" s="127" t="s">
        <v>782</v>
      </c>
    </row>
    <row r="327" spans="1:7" s="109" customFormat="1">
      <c r="A327" s="117"/>
      <c r="B327" s="124"/>
      <c r="C327" s="125" t="s">
        <v>783</v>
      </c>
      <c r="D327" s="126" t="s">
        <v>784</v>
      </c>
      <c r="E327" s="125"/>
      <c r="F327" s="126"/>
      <c r="G327" s="127" t="s">
        <v>785</v>
      </c>
    </row>
    <row r="328" spans="1:7" s="109" customFormat="1">
      <c r="A328" s="117"/>
      <c r="B328" s="124"/>
      <c r="C328" s="125" t="s">
        <v>786</v>
      </c>
      <c r="D328" s="126" t="s">
        <v>787</v>
      </c>
      <c r="E328" s="125"/>
      <c r="F328" s="126"/>
      <c r="G328" s="127" t="s">
        <v>788</v>
      </c>
    </row>
    <row r="329" spans="1:7" s="109" customFormat="1">
      <c r="A329" s="117"/>
      <c r="B329" s="124"/>
      <c r="C329" s="125" t="s">
        <v>789</v>
      </c>
      <c r="D329" s="126" t="s">
        <v>790</v>
      </c>
      <c r="E329" s="125"/>
      <c r="F329" s="126"/>
      <c r="G329" s="127" t="s">
        <v>791</v>
      </c>
    </row>
    <row r="330" spans="1:7" s="109" customFormat="1">
      <c r="A330" s="117"/>
      <c r="B330" s="124"/>
      <c r="C330" s="125" t="s">
        <v>792</v>
      </c>
      <c r="D330" s="126" t="s">
        <v>793</v>
      </c>
      <c r="E330" s="125"/>
      <c r="F330" s="126"/>
      <c r="G330" s="127" t="s">
        <v>794</v>
      </c>
    </row>
    <row r="331" spans="1:7" s="109" customFormat="1">
      <c r="A331" s="117"/>
      <c r="B331" s="124"/>
      <c r="C331" s="125" t="s">
        <v>795</v>
      </c>
      <c r="D331" s="126" t="s">
        <v>796</v>
      </c>
      <c r="E331" s="125"/>
      <c r="F331" s="126"/>
      <c r="G331" s="127" t="s">
        <v>797</v>
      </c>
    </row>
    <row r="332" spans="1:7" s="109" customFormat="1">
      <c r="A332" s="117"/>
      <c r="B332" s="124"/>
      <c r="C332" s="125" t="s">
        <v>798</v>
      </c>
      <c r="D332" s="126" t="s">
        <v>799</v>
      </c>
      <c r="E332" s="125"/>
      <c r="F332" s="126"/>
      <c r="G332" s="127" t="s">
        <v>800</v>
      </c>
    </row>
    <row r="333" spans="1:7" s="109" customFormat="1">
      <c r="A333" s="117"/>
      <c r="B333" s="124"/>
      <c r="C333" s="125" t="s">
        <v>801</v>
      </c>
      <c r="D333" s="126" t="s">
        <v>802</v>
      </c>
      <c r="E333" s="125"/>
      <c r="F333" s="126"/>
      <c r="G333" s="127" t="s">
        <v>803</v>
      </c>
    </row>
    <row r="334" spans="1:7" s="109" customFormat="1">
      <c r="A334" s="117"/>
      <c r="B334" s="124"/>
      <c r="C334" s="125" t="s">
        <v>804</v>
      </c>
      <c r="D334" s="126" t="s">
        <v>805</v>
      </c>
      <c r="E334" s="125"/>
      <c r="F334" s="126"/>
      <c r="G334" s="127" t="s">
        <v>806</v>
      </c>
    </row>
    <row r="335" spans="1:7" s="109" customFormat="1">
      <c r="A335" s="117"/>
      <c r="B335" s="124"/>
      <c r="C335" s="125" t="s">
        <v>807</v>
      </c>
      <c r="D335" s="126" t="s">
        <v>808</v>
      </c>
      <c r="E335" s="125"/>
      <c r="F335" s="126"/>
      <c r="G335" s="127" t="s">
        <v>809</v>
      </c>
    </row>
    <row r="336" spans="1:7" s="109" customFormat="1" ht="13.5" thickBot="1">
      <c r="A336" s="131"/>
      <c r="B336" s="132"/>
      <c r="C336" s="133" t="s">
        <v>810</v>
      </c>
      <c r="D336" s="134" t="s">
        <v>811</v>
      </c>
      <c r="E336" s="133"/>
      <c r="F336" s="134"/>
      <c r="G336" s="135" t="s">
        <v>812</v>
      </c>
    </row>
    <row r="337" spans="1:7" ht="13.5" thickBot="1"/>
    <row r="338" spans="1:7" s="109" customFormat="1" ht="13.5" thickBot="1">
      <c r="A338" s="113" t="s">
        <v>49</v>
      </c>
      <c r="B338" s="114"/>
      <c r="C338" s="115" t="s">
        <v>50</v>
      </c>
      <c r="D338" s="114"/>
      <c r="E338" s="115" t="s">
        <v>51</v>
      </c>
      <c r="F338" s="114"/>
      <c r="G338" s="116" t="s">
        <v>52</v>
      </c>
    </row>
    <row r="339" spans="1:7" s="109" customFormat="1">
      <c r="A339" s="117" t="s">
        <v>79</v>
      </c>
      <c r="B339" s="124" t="s">
        <v>813</v>
      </c>
      <c r="C339" s="119" t="s">
        <v>53</v>
      </c>
      <c r="D339" s="139" t="s">
        <v>814</v>
      </c>
      <c r="E339" s="119"/>
      <c r="F339" s="122"/>
      <c r="G339" s="123" t="s">
        <v>815</v>
      </c>
    </row>
    <row r="340" spans="1:7" s="109" customFormat="1">
      <c r="A340" s="117"/>
      <c r="B340" s="124"/>
      <c r="C340" s="125" t="s">
        <v>57</v>
      </c>
      <c r="D340" s="140" t="s">
        <v>816</v>
      </c>
      <c r="E340" s="125"/>
      <c r="F340" s="126"/>
      <c r="G340" s="127" t="s">
        <v>817</v>
      </c>
    </row>
    <row r="341" spans="1:7" s="109" customFormat="1">
      <c r="A341" s="117"/>
      <c r="B341" s="124"/>
      <c r="C341" s="125" t="s">
        <v>60</v>
      </c>
      <c r="D341" s="140" t="s">
        <v>818</v>
      </c>
      <c r="E341" s="125"/>
      <c r="F341" s="126"/>
      <c r="G341" s="127" t="s">
        <v>819</v>
      </c>
    </row>
    <row r="342" spans="1:7" s="109" customFormat="1">
      <c r="A342" s="117"/>
      <c r="B342" s="124"/>
      <c r="C342" s="128" t="s">
        <v>63</v>
      </c>
      <c r="D342" s="141" t="s">
        <v>820</v>
      </c>
      <c r="E342" s="125" t="s">
        <v>53</v>
      </c>
      <c r="F342" s="126" t="s">
        <v>821</v>
      </c>
      <c r="G342" s="127" t="s">
        <v>822</v>
      </c>
    </row>
    <row r="343" spans="1:7" s="109" customFormat="1">
      <c r="A343" s="117"/>
      <c r="B343" s="124"/>
      <c r="C343" s="130"/>
      <c r="E343" s="125" t="s">
        <v>57</v>
      </c>
      <c r="F343" s="126" t="s">
        <v>823</v>
      </c>
      <c r="G343" s="127" t="s">
        <v>824</v>
      </c>
    </row>
    <row r="344" spans="1:7" s="109" customFormat="1">
      <c r="A344" s="117"/>
      <c r="B344" s="124"/>
      <c r="C344" s="130"/>
      <c r="E344" s="125" t="s">
        <v>60</v>
      </c>
      <c r="F344" s="126" t="s">
        <v>825</v>
      </c>
      <c r="G344" s="127" t="s">
        <v>826</v>
      </c>
    </row>
    <row r="345" spans="1:7" s="109" customFormat="1">
      <c r="A345" s="117"/>
      <c r="B345" s="124"/>
      <c r="C345" s="130"/>
      <c r="E345" s="125" t="s">
        <v>63</v>
      </c>
      <c r="F345" s="126" t="s">
        <v>827</v>
      </c>
      <c r="G345" s="127" t="s">
        <v>828</v>
      </c>
    </row>
    <row r="346" spans="1:7" s="109" customFormat="1">
      <c r="A346" s="117"/>
      <c r="B346" s="124"/>
      <c r="C346" s="130"/>
      <c r="E346" s="125" t="s">
        <v>71</v>
      </c>
      <c r="F346" s="126" t="s">
        <v>829</v>
      </c>
      <c r="G346" s="127" t="s">
        <v>830</v>
      </c>
    </row>
    <row r="347" spans="1:7" s="109" customFormat="1">
      <c r="A347" s="117"/>
      <c r="B347" s="124"/>
      <c r="C347" s="130"/>
      <c r="E347" s="125" t="s">
        <v>76</v>
      </c>
      <c r="F347" s="126" t="s">
        <v>831</v>
      </c>
      <c r="G347" s="127" t="s">
        <v>832</v>
      </c>
    </row>
    <row r="348" spans="1:7" s="109" customFormat="1">
      <c r="A348" s="117"/>
      <c r="B348" s="124"/>
      <c r="C348" s="130"/>
      <c r="E348" s="125" t="s">
        <v>79</v>
      </c>
      <c r="F348" s="126" t="s">
        <v>833</v>
      </c>
      <c r="G348" s="127" t="s">
        <v>834</v>
      </c>
    </row>
    <row r="349" spans="1:7" s="109" customFormat="1">
      <c r="A349" s="117"/>
      <c r="B349" s="124"/>
      <c r="C349" s="130"/>
      <c r="E349" s="125" t="s">
        <v>83</v>
      </c>
      <c r="F349" s="126" t="s">
        <v>835</v>
      </c>
      <c r="G349" s="127" t="s">
        <v>836</v>
      </c>
    </row>
    <row r="350" spans="1:7" s="109" customFormat="1">
      <c r="A350" s="117"/>
      <c r="B350" s="124"/>
      <c r="C350" s="130"/>
      <c r="E350" s="125" t="s">
        <v>86</v>
      </c>
      <c r="F350" s="126" t="s">
        <v>837</v>
      </c>
      <c r="G350" s="127" t="s">
        <v>838</v>
      </c>
    </row>
    <row r="351" spans="1:7" s="109" customFormat="1">
      <c r="A351" s="117"/>
      <c r="B351" s="124"/>
      <c r="C351" s="130"/>
      <c r="E351" s="125" t="s">
        <v>91</v>
      </c>
      <c r="F351" s="126" t="s">
        <v>839</v>
      </c>
      <c r="G351" s="127" t="s">
        <v>840</v>
      </c>
    </row>
    <row r="352" spans="1:7" s="109" customFormat="1">
      <c r="A352" s="117"/>
      <c r="B352" s="124"/>
      <c r="C352" s="119"/>
      <c r="D352" s="139"/>
      <c r="E352" s="125" t="s">
        <v>100</v>
      </c>
      <c r="F352" s="126" t="s">
        <v>841</v>
      </c>
      <c r="G352" s="127" t="s">
        <v>842</v>
      </c>
    </row>
    <row r="353" spans="1:7" s="109" customFormat="1">
      <c r="A353" s="117"/>
      <c r="B353" s="124"/>
      <c r="C353" s="128" t="s">
        <v>71</v>
      </c>
      <c r="D353" s="141" t="s">
        <v>843</v>
      </c>
      <c r="E353" s="125" t="s">
        <v>53</v>
      </c>
      <c r="F353" s="126" t="s">
        <v>821</v>
      </c>
      <c r="G353" s="127" t="s">
        <v>844</v>
      </c>
    </row>
    <row r="354" spans="1:7" s="109" customFormat="1">
      <c r="A354" s="117"/>
      <c r="B354" s="124"/>
      <c r="C354" s="130"/>
      <c r="E354" s="125" t="s">
        <v>57</v>
      </c>
      <c r="F354" s="126" t="s">
        <v>823</v>
      </c>
      <c r="G354" s="127" t="s">
        <v>845</v>
      </c>
    </row>
    <row r="355" spans="1:7" s="109" customFormat="1">
      <c r="A355" s="117"/>
      <c r="B355" s="124"/>
      <c r="C355" s="130"/>
      <c r="E355" s="125" t="s">
        <v>60</v>
      </c>
      <c r="F355" s="126" t="s">
        <v>825</v>
      </c>
      <c r="G355" s="127" t="s">
        <v>846</v>
      </c>
    </row>
    <row r="356" spans="1:7" s="109" customFormat="1">
      <c r="A356" s="117"/>
      <c r="B356" s="124"/>
      <c r="C356" s="130"/>
      <c r="E356" s="125" t="s">
        <v>63</v>
      </c>
      <c r="F356" s="126" t="s">
        <v>827</v>
      </c>
      <c r="G356" s="127" t="s">
        <v>847</v>
      </c>
    </row>
    <row r="357" spans="1:7" s="109" customFormat="1">
      <c r="A357" s="117"/>
      <c r="B357" s="124"/>
      <c r="C357" s="130"/>
      <c r="E357" s="125" t="s">
        <v>71</v>
      </c>
      <c r="F357" s="126" t="s">
        <v>848</v>
      </c>
      <c r="G357" s="127" t="s">
        <v>849</v>
      </c>
    </row>
    <row r="358" spans="1:7" s="109" customFormat="1">
      <c r="A358" s="117"/>
      <c r="B358" s="124"/>
      <c r="C358" s="130"/>
      <c r="E358" s="125" t="s">
        <v>76</v>
      </c>
      <c r="F358" s="126" t="s">
        <v>831</v>
      </c>
      <c r="G358" s="127" t="s">
        <v>850</v>
      </c>
    </row>
    <row r="359" spans="1:7" s="109" customFormat="1">
      <c r="A359" s="117"/>
      <c r="B359" s="124"/>
      <c r="C359" s="130"/>
      <c r="E359" s="125" t="s">
        <v>79</v>
      </c>
      <c r="F359" s="126" t="s">
        <v>833</v>
      </c>
      <c r="G359" s="127" t="s">
        <v>851</v>
      </c>
    </row>
    <row r="360" spans="1:7" s="109" customFormat="1">
      <c r="A360" s="117"/>
      <c r="B360" s="124"/>
      <c r="C360" s="130"/>
      <c r="E360" s="125" t="s">
        <v>83</v>
      </c>
      <c r="F360" s="126" t="s">
        <v>835</v>
      </c>
      <c r="G360" s="127" t="s">
        <v>852</v>
      </c>
    </row>
    <row r="361" spans="1:7" s="109" customFormat="1">
      <c r="A361" s="117"/>
      <c r="B361" s="124"/>
      <c r="C361" s="130"/>
      <c r="E361" s="125" t="s">
        <v>86</v>
      </c>
      <c r="F361" s="126" t="s">
        <v>837</v>
      </c>
      <c r="G361" s="127" t="s">
        <v>853</v>
      </c>
    </row>
    <row r="362" spans="1:7" s="109" customFormat="1">
      <c r="A362" s="117"/>
      <c r="B362" s="124"/>
      <c r="C362" s="130"/>
      <c r="E362" s="125" t="s">
        <v>91</v>
      </c>
      <c r="F362" s="126" t="s">
        <v>839</v>
      </c>
      <c r="G362" s="127" t="s">
        <v>854</v>
      </c>
    </row>
    <row r="363" spans="1:7" s="109" customFormat="1">
      <c r="A363" s="117"/>
      <c r="B363" s="124"/>
      <c r="C363" s="119"/>
      <c r="D363" s="139"/>
      <c r="E363" s="125" t="s">
        <v>100</v>
      </c>
      <c r="F363" s="126" t="s">
        <v>841</v>
      </c>
      <c r="G363" s="127" t="s">
        <v>855</v>
      </c>
    </row>
    <row r="364" spans="1:7" s="109" customFormat="1">
      <c r="A364" s="117"/>
      <c r="B364" s="124"/>
      <c r="C364" s="128" t="s">
        <v>76</v>
      </c>
      <c r="D364" s="141" t="s">
        <v>856</v>
      </c>
      <c r="E364" s="125" t="s">
        <v>53</v>
      </c>
      <c r="F364" s="126" t="s">
        <v>821</v>
      </c>
      <c r="G364" s="127" t="s">
        <v>857</v>
      </c>
    </row>
    <row r="365" spans="1:7" s="109" customFormat="1">
      <c r="A365" s="117"/>
      <c r="B365" s="124"/>
      <c r="C365" s="130"/>
      <c r="E365" s="125" t="s">
        <v>57</v>
      </c>
      <c r="F365" s="126" t="s">
        <v>823</v>
      </c>
      <c r="G365" s="127" t="s">
        <v>858</v>
      </c>
    </row>
    <row r="366" spans="1:7" s="109" customFormat="1">
      <c r="A366" s="117"/>
      <c r="B366" s="124"/>
      <c r="C366" s="130"/>
      <c r="E366" s="125" t="s">
        <v>60</v>
      </c>
      <c r="F366" s="126" t="s">
        <v>825</v>
      </c>
      <c r="G366" s="127" t="s">
        <v>859</v>
      </c>
    </row>
    <row r="367" spans="1:7" s="109" customFormat="1">
      <c r="A367" s="117"/>
      <c r="B367" s="124"/>
      <c r="C367" s="130"/>
      <c r="E367" s="125" t="s">
        <v>63</v>
      </c>
      <c r="F367" s="126" t="s">
        <v>827</v>
      </c>
      <c r="G367" s="127" t="s">
        <v>860</v>
      </c>
    </row>
    <row r="368" spans="1:7" s="109" customFormat="1">
      <c r="A368" s="117"/>
      <c r="B368" s="124"/>
      <c r="C368" s="130"/>
      <c r="E368" s="125" t="s">
        <v>71</v>
      </c>
      <c r="F368" s="126" t="s">
        <v>848</v>
      </c>
      <c r="G368" s="127" t="s">
        <v>861</v>
      </c>
    </row>
    <row r="369" spans="1:7" s="109" customFormat="1">
      <c r="A369" s="117"/>
      <c r="B369" s="124"/>
      <c r="C369" s="130"/>
      <c r="E369" s="125" t="s">
        <v>76</v>
      </c>
      <c r="F369" s="126" t="s">
        <v>831</v>
      </c>
      <c r="G369" s="127" t="s">
        <v>862</v>
      </c>
    </row>
    <row r="370" spans="1:7" s="109" customFormat="1">
      <c r="A370" s="117"/>
      <c r="B370" s="124"/>
      <c r="C370" s="130"/>
      <c r="E370" s="125" t="s">
        <v>79</v>
      </c>
      <c r="F370" s="126" t="s">
        <v>833</v>
      </c>
      <c r="G370" s="127" t="s">
        <v>863</v>
      </c>
    </row>
    <row r="371" spans="1:7" s="109" customFormat="1">
      <c r="A371" s="117"/>
      <c r="B371" s="124"/>
      <c r="C371" s="130"/>
      <c r="E371" s="125" t="s">
        <v>83</v>
      </c>
      <c r="F371" s="126" t="s">
        <v>835</v>
      </c>
      <c r="G371" s="127" t="s">
        <v>864</v>
      </c>
    </row>
    <row r="372" spans="1:7" s="109" customFormat="1">
      <c r="A372" s="117"/>
      <c r="B372" s="124"/>
      <c r="C372" s="130"/>
      <c r="E372" s="125" t="s">
        <v>86</v>
      </c>
      <c r="F372" s="126" t="s">
        <v>837</v>
      </c>
      <c r="G372" s="127" t="s">
        <v>865</v>
      </c>
    </row>
    <row r="373" spans="1:7" s="109" customFormat="1">
      <c r="A373" s="117"/>
      <c r="B373" s="124"/>
      <c r="C373" s="130"/>
      <c r="E373" s="125" t="s">
        <v>91</v>
      </c>
      <c r="F373" s="126" t="s">
        <v>839</v>
      </c>
      <c r="G373" s="127" t="s">
        <v>866</v>
      </c>
    </row>
    <row r="374" spans="1:7" s="109" customFormat="1">
      <c r="A374" s="117"/>
      <c r="B374" s="124"/>
      <c r="C374" s="119"/>
      <c r="D374" s="139"/>
      <c r="E374" s="125" t="s">
        <v>100</v>
      </c>
      <c r="F374" s="126" t="s">
        <v>841</v>
      </c>
      <c r="G374" s="127" t="s">
        <v>867</v>
      </c>
    </row>
    <row r="375" spans="1:7" s="109" customFormat="1">
      <c r="A375" s="117"/>
      <c r="B375" s="124"/>
      <c r="C375" s="128" t="s">
        <v>79</v>
      </c>
      <c r="D375" s="141" t="s">
        <v>868</v>
      </c>
      <c r="E375" s="125" t="s">
        <v>53</v>
      </c>
      <c r="F375" s="126" t="s">
        <v>821</v>
      </c>
      <c r="G375" s="127" t="s">
        <v>869</v>
      </c>
    </row>
    <row r="376" spans="1:7" s="109" customFormat="1">
      <c r="A376" s="117"/>
      <c r="B376" s="124"/>
      <c r="C376" s="130"/>
      <c r="E376" s="125" t="s">
        <v>57</v>
      </c>
      <c r="F376" s="126" t="s">
        <v>823</v>
      </c>
      <c r="G376" s="127" t="s">
        <v>870</v>
      </c>
    </row>
    <row r="377" spans="1:7" s="109" customFormat="1">
      <c r="A377" s="117"/>
      <c r="B377" s="124"/>
      <c r="C377" s="130"/>
      <c r="E377" s="125" t="s">
        <v>60</v>
      </c>
      <c r="F377" s="126" t="s">
        <v>825</v>
      </c>
      <c r="G377" s="127" t="s">
        <v>871</v>
      </c>
    </row>
    <row r="378" spans="1:7" s="109" customFormat="1">
      <c r="A378" s="117"/>
      <c r="B378" s="124"/>
      <c r="C378" s="130"/>
      <c r="E378" s="125" t="s">
        <v>63</v>
      </c>
      <c r="F378" s="126" t="s">
        <v>827</v>
      </c>
      <c r="G378" s="127" t="s">
        <v>872</v>
      </c>
    </row>
    <row r="379" spans="1:7" s="109" customFormat="1">
      <c r="A379" s="117"/>
      <c r="B379" s="124"/>
      <c r="C379" s="130"/>
      <c r="E379" s="125" t="s">
        <v>71</v>
      </c>
      <c r="F379" s="126" t="s">
        <v>848</v>
      </c>
      <c r="G379" s="127" t="s">
        <v>873</v>
      </c>
    </row>
    <row r="380" spans="1:7" s="109" customFormat="1">
      <c r="A380" s="117"/>
      <c r="B380" s="124"/>
      <c r="C380" s="130"/>
      <c r="E380" s="125" t="s">
        <v>76</v>
      </c>
      <c r="F380" s="126" t="s">
        <v>831</v>
      </c>
      <c r="G380" s="127" t="s">
        <v>874</v>
      </c>
    </row>
    <row r="381" spans="1:7" s="109" customFormat="1">
      <c r="A381" s="117"/>
      <c r="B381" s="124"/>
      <c r="C381" s="130"/>
      <c r="E381" s="125" t="s">
        <v>79</v>
      </c>
      <c r="F381" s="126" t="s">
        <v>833</v>
      </c>
      <c r="G381" s="127" t="s">
        <v>875</v>
      </c>
    </row>
    <row r="382" spans="1:7" s="109" customFormat="1">
      <c r="A382" s="117"/>
      <c r="B382" s="124"/>
      <c r="C382" s="130"/>
      <c r="E382" s="125" t="s">
        <v>83</v>
      </c>
      <c r="F382" s="126" t="s">
        <v>835</v>
      </c>
      <c r="G382" s="127" t="s">
        <v>876</v>
      </c>
    </row>
    <row r="383" spans="1:7" s="109" customFormat="1">
      <c r="A383" s="117"/>
      <c r="B383" s="124"/>
      <c r="C383" s="130"/>
      <c r="E383" s="125" t="s">
        <v>86</v>
      </c>
      <c r="F383" s="126" t="s">
        <v>837</v>
      </c>
      <c r="G383" s="127" t="s">
        <v>877</v>
      </c>
    </row>
    <row r="384" spans="1:7" s="109" customFormat="1">
      <c r="A384" s="117"/>
      <c r="B384" s="124"/>
      <c r="C384" s="130"/>
      <c r="E384" s="125" t="s">
        <v>91</v>
      </c>
      <c r="F384" s="126" t="s">
        <v>878</v>
      </c>
      <c r="G384" s="127" t="s">
        <v>879</v>
      </c>
    </row>
    <row r="385" spans="1:7" s="109" customFormat="1">
      <c r="A385" s="117"/>
      <c r="B385" s="124"/>
      <c r="C385" s="119"/>
      <c r="D385" s="139"/>
      <c r="E385" s="125" t="s">
        <v>100</v>
      </c>
      <c r="F385" s="126" t="s">
        <v>841</v>
      </c>
      <c r="G385" s="127" t="s">
        <v>880</v>
      </c>
    </row>
    <row r="386" spans="1:7" s="109" customFormat="1">
      <c r="A386" s="117"/>
      <c r="B386" s="124"/>
      <c r="C386" s="128" t="s">
        <v>83</v>
      </c>
      <c r="D386" s="141" t="s">
        <v>881</v>
      </c>
      <c r="E386" s="125" t="s">
        <v>53</v>
      </c>
      <c r="F386" s="126" t="s">
        <v>821</v>
      </c>
      <c r="G386" s="127" t="s">
        <v>882</v>
      </c>
    </row>
    <row r="387" spans="1:7" s="109" customFormat="1">
      <c r="A387" s="117"/>
      <c r="B387" s="124"/>
      <c r="C387" s="130"/>
      <c r="E387" s="125" t="s">
        <v>57</v>
      </c>
      <c r="F387" s="126" t="s">
        <v>823</v>
      </c>
      <c r="G387" s="127" t="s">
        <v>883</v>
      </c>
    </row>
    <row r="388" spans="1:7" s="109" customFormat="1">
      <c r="A388" s="117"/>
      <c r="B388" s="124"/>
      <c r="C388" s="130"/>
      <c r="E388" s="125" t="s">
        <v>60</v>
      </c>
      <c r="F388" s="126" t="s">
        <v>825</v>
      </c>
      <c r="G388" s="127" t="s">
        <v>884</v>
      </c>
    </row>
    <row r="389" spans="1:7" s="109" customFormat="1">
      <c r="A389" s="117"/>
      <c r="B389" s="124"/>
      <c r="C389" s="130"/>
      <c r="E389" s="125" t="s">
        <v>63</v>
      </c>
      <c r="F389" s="126" t="s">
        <v>827</v>
      </c>
      <c r="G389" s="127" t="s">
        <v>885</v>
      </c>
    </row>
    <row r="390" spans="1:7" s="109" customFormat="1">
      <c r="A390" s="117"/>
      <c r="B390" s="124"/>
      <c r="C390" s="130"/>
      <c r="E390" s="125" t="s">
        <v>71</v>
      </c>
      <c r="F390" s="126" t="s">
        <v>848</v>
      </c>
      <c r="G390" s="127" t="s">
        <v>886</v>
      </c>
    </row>
    <row r="391" spans="1:7" s="109" customFormat="1">
      <c r="A391" s="117"/>
      <c r="B391" s="124"/>
      <c r="C391" s="130"/>
      <c r="E391" s="125" t="s">
        <v>76</v>
      </c>
      <c r="F391" s="126" t="s">
        <v>831</v>
      </c>
      <c r="G391" s="127" t="s">
        <v>887</v>
      </c>
    </row>
    <row r="392" spans="1:7" s="109" customFormat="1">
      <c r="A392" s="117"/>
      <c r="B392" s="124"/>
      <c r="C392" s="130"/>
      <c r="E392" s="125" t="s">
        <v>79</v>
      </c>
      <c r="F392" s="126" t="s">
        <v>833</v>
      </c>
      <c r="G392" s="127" t="s">
        <v>888</v>
      </c>
    </row>
    <row r="393" spans="1:7" s="109" customFormat="1">
      <c r="A393" s="117"/>
      <c r="B393" s="124"/>
      <c r="C393" s="130"/>
      <c r="E393" s="125" t="s">
        <v>83</v>
      </c>
      <c r="F393" s="126" t="s">
        <v>835</v>
      </c>
      <c r="G393" s="127" t="s">
        <v>889</v>
      </c>
    </row>
    <row r="394" spans="1:7" s="109" customFormat="1">
      <c r="A394" s="117"/>
      <c r="B394" s="124"/>
      <c r="C394" s="130"/>
      <c r="E394" s="125" t="s">
        <v>86</v>
      </c>
      <c r="F394" s="126" t="s">
        <v>837</v>
      </c>
      <c r="G394" s="127" t="s">
        <v>890</v>
      </c>
    </row>
    <row r="395" spans="1:7" s="109" customFormat="1">
      <c r="A395" s="117"/>
      <c r="B395" s="124"/>
      <c r="C395" s="130"/>
      <c r="E395" s="125" t="s">
        <v>91</v>
      </c>
      <c r="F395" s="126" t="s">
        <v>839</v>
      </c>
      <c r="G395" s="127" t="s">
        <v>891</v>
      </c>
    </row>
    <row r="396" spans="1:7" s="109" customFormat="1">
      <c r="A396" s="117"/>
      <c r="B396" s="124"/>
      <c r="C396" s="119"/>
      <c r="D396" s="139"/>
      <c r="E396" s="125" t="s">
        <v>100</v>
      </c>
      <c r="F396" s="126" t="s">
        <v>841</v>
      </c>
      <c r="G396" s="127" t="s">
        <v>892</v>
      </c>
    </row>
    <row r="397" spans="1:7" s="109" customFormat="1">
      <c r="A397" s="117"/>
      <c r="B397" s="124"/>
      <c r="C397" s="128" t="s">
        <v>86</v>
      </c>
      <c r="D397" s="141" t="s">
        <v>893</v>
      </c>
      <c r="E397" s="125" t="s">
        <v>53</v>
      </c>
      <c r="F397" s="126" t="s">
        <v>821</v>
      </c>
      <c r="G397" s="127" t="s">
        <v>894</v>
      </c>
    </row>
    <row r="398" spans="1:7" s="109" customFormat="1">
      <c r="A398" s="117"/>
      <c r="B398" s="124"/>
      <c r="C398" s="130"/>
      <c r="E398" s="125" t="s">
        <v>57</v>
      </c>
      <c r="F398" s="126" t="s">
        <v>823</v>
      </c>
      <c r="G398" s="127" t="s">
        <v>895</v>
      </c>
    </row>
    <row r="399" spans="1:7" s="109" customFormat="1">
      <c r="A399" s="117"/>
      <c r="B399" s="124"/>
      <c r="C399" s="130"/>
      <c r="E399" s="125" t="s">
        <v>60</v>
      </c>
      <c r="F399" s="126" t="s">
        <v>825</v>
      </c>
      <c r="G399" s="127" t="s">
        <v>896</v>
      </c>
    </row>
    <row r="400" spans="1:7" s="109" customFormat="1">
      <c r="A400" s="117"/>
      <c r="B400" s="124"/>
      <c r="C400" s="130"/>
      <c r="E400" s="125" t="s">
        <v>63</v>
      </c>
      <c r="F400" s="126" t="s">
        <v>827</v>
      </c>
      <c r="G400" s="127" t="s">
        <v>897</v>
      </c>
    </row>
    <row r="401" spans="1:7" s="109" customFormat="1">
      <c r="A401" s="117"/>
      <c r="B401" s="124"/>
      <c r="C401" s="130"/>
      <c r="E401" s="125" t="s">
        <v>71</v>
      </c>
      <c r="F401" s="126" t="s">
        <v>848</v>
      </c>
      <c r="G401" s="127" t="s">
        <v>898</v>
      </c>
    </row>
    <row r="402" spans="1:7" s="109" customFormat="1">
      <c r="A402" s="117"/>
      <c r="B402" s="124"/>
      <c r="C402" s="130"/>
      <c r="E402" s="125" t="s">
        <v>76</v>
      </c>
      <c r="F402" s="126" t="s">
        <v>831</v>
      </c>
      <c r="G402" s="127" t="s">
        <v>899</v>
      </c>
    </row>
    <row r="403" spans="1:7" s="109" customFormat="1">
      <c r="A403" s="117"/>
      <c r="B403" s="124"/>
      <c r="C403" s="130"/>
      <c r="E403" s="125" t="s">
        <v>79</v>
      </c>
      <c r="F403" s="126" t="s">
        <v>833</v>
      </c>
      <c r="G403" s="127" t="s">
        <v>900</v>
      </c>
    </row>
    <row r="404" spans="1:7" s="109" customFormat="1">
      <c r="A404" s="117"/>
      <c r="B404" s="124"/>
      <c r="C404" s="130"/>
      <c r="E404" s="125" t="s">
        <v>83</v>
      </c>
      <c r="F404" s="126" t="s">
        <v>835</v>
      </c>
      <c r="G404" s="127" t="s">
        <v>901</v>
      </c>
    </row>
    <row r="405" spans="1:7" s="109" customFormat="1">
      <c r="A405" s="117"/>
      <c r="B405" s="124"/>
      <c r="C405" s="130"/>
      <c r="E405" s="125" t="s">
        <v>86</v>
      </c>
      <c r="F405" s="126" t="s">
        <v>837</v>
      </c>
      <c r="G405" s="127" t="s">
        <v>902</v>
      </c>
    </row>
    <row r="406" spans="1:7" s="109" customFormat="1">
      <c r="A406" s="117"/>
      <c r="B406" s="124"/>
      <c r="C406" s="130"/>
      <c r="E406" s="125" t="s">
        <v>91</v>
      </c>
      <c r="F406" s="126" t="s">
        <v>839</v>
      </c>
      <c r="G406" s="127" t="s">
        <v>903</v>
      </c>
    </row>
    <row r="407" spans="1:7" s="109" customFormat="1">
      <c r="A407" s="117"/>
      <c r="B407" s="124"/>
      <c r="C407" s="119"/>
      <c r="D407" s="139"/>
      <c r="E407" s="125" t="s">
        <v>100</v>
      </c>
      <c r="F407" s="126" t="s">
        <v>841</v>
      </c>
      <c r="G407" s="127" t="s">
        <v>904</v>
      </c>
    </row>
    <row r="408" spans="1:7" s="109" customFormat="1">
      <c r="A408" s="117"/>
      <c r="B408" s="124"/>
      <c r="C408" s="125" t="s">
        <v>91</v>
      </c>
      <c r="D408" s="140" t="s">
        <v>905</v>
      </c>
      <c r="E408" s="125"/>
      <c r="F408" s="126"/>
      <c r="G408" s="127" t="s">
        <v>906</v>
      </c>
    </row>
    <row r="409" spans="1:7" s="109" customFormat="1">
      <c r="A409" s="117"/>
      <c r="B409" s="124"/>
      <c r="C409" s="125" t="s">
        <v>100</v>
      </c>
      <c r="D409" s="140" t="s">
        <v>907</v>
      </c>
      <c r="E409" s="125"/>
      <c r="F409" s="126"/>
      <c r="G409" s="127" t="s">
        <v>908</v>
      </c>
    </row>
    <row r="410" spans="1:7" s="109" customFormat="1">
      <c r="A410" s="117"/>
      <c r="B410" s="124"/>
      <c r="C410" s="125" t="s">
        <v>103</v>
      </c>
      <c r="D410" s="140" t="s">
        <v>909</v>
      </c>
      <c r="E410" s="125"/>
      <c r="F410" s="126"/>
      <c r="G410" s="127" t="s">
        <v>910</v>
      </c>
    </row>
    <row r="411" spans="1:7" s="109" customFormat="1">
      <c r="A411" s="117"/>
      <c r="B411" s="124"/>
      <c r="C411" s="125" t="s">
        <v>112</v>
      </c>
      <c r="D411" s="140" t="s">
        <v>911</v>
      </c>
      <c r="E411" s="125"/>
      <c r="F411" s="126"/>
      <c r="G411" s="127" t="s">
        <v>912</v>
      </c>
    </row>
    <row r="412" spans="1:7" s="109" customFormat="1">
      <c r="A412" s="117"/>
      <c r="B412" s="124"/>
      <c r="C412" s="125" t="s">
        <v>115</v>
      </c>
      <c r="D412" s="140" t="s">
        <v>913</v>
      </c>
      <c r="E412" s="125"/>
      <c r="F412" s="126"/>
      <c r="G412" s="127" t="s">
        <v>914</v>
      </c>
    </row>
    <row r="413" spans="1:7" s="109" customFormat="1">
      <c r="A413" s="117"/>
      <c r="B413" s="124"/>
      <c r="C413" s="125" t="s">
        <v>118</v>
      </c>
      <c r="D413" s="140" t="s">
        <v>915</v>
      </c>
      <c r="E413" s="125"/>
      <c r="F413" s="126"/>
      <c r="G413" s="127" t="s">
        <v>916</v>
      </c>
    </row>
    <row r="414" spans="1:7" s="109" customFormat="1">
      <c r="A414" s="117"/>
      <c r="B414" s="124"/>
      <c r="C414" s="125" t="s">
        <v>121</v>
      </c>
      <c r="D414" s="140" t="s">
        <v>917</v>
      </c>
      <c r="E414" s="125"/>
      <c r="F414" s="126"/>
      <c r="G414" s="127" t="s">
        <v>918</v>
      </c>
    </row>
    <row r="415" spans="1:7" s="109" customFormat="1">
      <c r="A415" s="117"/>
      <c r="B415" s="124"/>
      <c r="C415" s="125" t="s">
        <v>124</v>
      </c>
      <c r="D415" s="140" t="s">
        <v>919</v>
      </c>
      <c r="E415" s="125"/>
      <c r="F415" s="126"/>
      <c r="G415" s="127" t="s">
        <v>920</v>
      </c>
    </row>
    <row r="416" spans="1:7">
      <c r="A416" s="117"/>
      <c r="B416" s="124"/>
      <c r="C416" s="125" t="s">
        <v>127</v>
      </c>
      <c r="D416" s="140" t="s">
        <v>921</v>
      </c>
      <c r="E416" s="125"/>
      <c r="F416" s="126"/>
      <c r="G416" s="127" t="s">
        <v>922</v>
      </c>
    </row>
    <row r="417" spans="1:7" s="109" customFormat="1" ht="13.5" thickBot="1">
      <c r="A417" s="131"/>
      <c r="B417" s="132"/>
      <c r="C417" s="133" t="s">
        <v>130</v>
      </c>
      <c r="D417" s="142" t="s">
        <v>923</v>
      </c>
      <c r="E417" s="133"/>
      <c r="F417" s="134"/>
      <c r="G417" s="135" t="s">
        <v>924</v>
      </c>
    </row>
    <row r="418" spans="1:7" s="109" customFormat="1" ht="13.5" thickBot="1">
      <c r="A418" s="112"/>
      <c r="C418" s="112"/>
      <c r="E418" s="112"/>
      <c r="G418" s="110"/>
    </row>
    <row r="419" spans="1:7" s="109" customFormat="1" ht="13.5" thickBot="1">
      <c r="A419" s="113" t="s">
        <v>49</v>
      </c>
      <c r="B419" s="114"/>
      <c r="C419" s="115" t="s">
        <v>50</v>
      </c>
      <c r="D419" s="114"/>
      <c r="E419" s="115" t="s">
        <v>51</v>
      </c>
      <c r="F419" s="114"/>
      <c r="G419" s="116" t="s">
        <v>52</v>
      </c>
    </row>
    <row r="420" spans="1:7" s="109" customFormat="1">
      <c r="A420" s="117" t="s">
        <v>83</v>
      </c>
      <c r="B420" s="124" t="s">
        <v>925</v>
      </c>
      <c r="C420" s="119" t="s">
        <v>53</v>
      </c>
      <c r="D420" s="122" t="s">
        <v>926</v>
      </c>
      <c r="E420" s="119"/>
      <c r="F420" s="122"/>
      <c r="G420" s="123" t="s">
        <v>927</v>
      </c>
    </row>
    <row r="421" spans="1:7" s="109" customFormat="1">
      <c r="A421" s="117"/>
      <c r="B421" s="124"/>
      <c r="C421" s="125" t="s">
        <v>57</v>
      </c>
      <c r="D421" s="126" t="s">
        <v>928</v>
      </c>
      <c r="E421" s="125"/>
      <c r="F421" s="126"/>
      <c r="G421" s="127" t="s">
        <v>929</v>
      </c>
    </row>
    <row r="422" spans="1:7" s="109" customFormat="1">
      <c r="A422" s="117"/>
      <c r="B422" s="124"/>
      <c r="C422" s="125" t="s">
        <v>60</v>
      </c>
      <c r="D422" s="126" t="s">
        <v>930</v>
      </c>
      <c r="E422" s="125"/>
      <c r="F422" s="126"/>
      <c r="G422" s="127" t="s">
        <v>931</v>
      </c>
    </row>
    <row r="423" spans="1:7" s="109" customFormat="1">
      <c r="A423" s="117"/>
      <c r="B423" s="124"/>
      <c r="C423" s="128" t="s">
        <v>63</v>
      </c>
      <c r="D423" s="129" t="s">
        <v>932</v>
      </c>
      <c r="E423" s="125" t="s">
        <v>53</v>
      </c>
      <c r="F423" s="126" t="s">
        <v>445</v>
      </c>
      <c r="G423" s="127" t="s">
        <v>933</v>
      </c>
    </row>
    <row r="424" spans="1:7" s="109" customFormat="1">
      <c r="A424" s="117"/>
      <c r="B424" s="124"/>
      <c r="C424" s="130"/>
      <c r="D424" s="124"/>
      <c r="E424" s="125" t="s">
        <v>57</v>
      </c>
      <c r="F424" s="126" t="s">
        <v>934</v>
      </c>
      <c r="G424" s="127" t="s">
        <v>935</v>
      </c>
    </row>
    <row r="425" spans="1:7" s="109" customFormat="1">
      <c r="A425" s="117"/>
      <c r="B425" s="124"/>
      <c r="C425" s="119"/>
      <c r="D425" s="122"/>
      <c r="E425" s="125" t="s">
        <v>60</v>
      </c>
      <c r="F425" s="126" t="s">
        <v>69</v>
      </c>
      <c r="G425" s="127" t="s">
        <v>936</v>
      </c>
    </row>
    <row r="426" spans="1:7" s="109" customFormat="1">
      <c r="A426" s="117"/>
      <c r="B426" s="124"/>
      <c r="C426" s="128" t="s">
        <v>71</v>
      </c>
      <c r="D426" s="129" t="s">
        <v>937</v>
      </c>
      <c r="E426" s="125" t="s">
        <v>53</v>
      </c>
      <c r="F426" s="126" t="s">
        <v>181</v>
      </c>
      <c r="G426" s="127" t="s">
        <v>938</v>
      </c>
    </row>
    <row r="427" spans="1:7" s="109" customFormat="1">
      <c r="A427" s="117"/>
      <c r="B427" s="124"/>
      <c r="C427" s="130"/>
      <c r="D427" s="124"/>
      <c r="E427" s="125" t="s">
        <v>57</v>
      </c>
      <c r="F427" s="126" t="s">
        <v>109</v>
      </c>
      <c r="G427" s="127" t="s">
        <v>939</v>
      </c>
    </row>
    <row r="428" spans="1:7" s="109" customFormat="1">
      <c r="A428" s="117"/>
      <c r="B428" s="124"/>
      <c r="C428" s="130"/>
      <c r="D428" s="124"/>
      <c r="E428" s="125" t="s">
        <v>60</v>
      </c>
      <c r="F428" s="126" t="s">
        <v>940</v>
      </c>
      <c r="G428" s="127" t="s">
        <v>941</v>
      </c>
    </row>
    <row r="429" spans="1:7" s="109" customFormat="1">
      <c r="A429" s="117"/>
      <c r="B429" s="124"/>
      <c r="C429" s="130"/>
      <c r="D429" s="124"/>
      <c r="E429" s="125" t="s">
        <v>63</v>
      </c>
      <c r="F429" s="126" t="s">
        <v>942</v>
      </c>
      <c r="G429" s="127" t="s">
        <v>943</v>
      </c>
    </row>
    <row r="430" spans="1:7" s="109" customFormat="1">
      <c r="A430" s="117"/>
      <c r="B430" s="124"/>
      <c r="C430" s="119"/>
      <c r="D430" s="122"/>
      <c r="E430" s="125" t="s">
        <v>71</v>
      </c>
      <c r="F430" s="126" t="s">
        <v>69</v>
      </c>
      <c r="G430" s="127" t="s">
        <v>944</v>
      </c>
    </row>
    <row r="431" spans="1:7" s="109" customFormat="1">
      <c r="A431" s="117"/>
      <c r="B431" s="124"/>
      <c r="C431" s="128" t="s">
        <v>76</v>
      </c>
      <c r="D431" s="129" t="s">
        <v>945</v>
      </c>
      <c r="E431" s="125" t="s">
        <v>53</v>
      </c>
      <c r="F431" s="126" t="s">
        <v>946</v>
      </c>
      <c r="G431" s="127" t="s">
        <v>947</v>
      </c>
    </row>
    <row r="432" spans="1:7" s="109" customFormat="1">
      <c r="A432" s="117"/>
      <c r="B432" s="124"/>
      <c r="C432" s="130"/>
      <c r="D432" s="124"/>
      <c r="E432" s="125" t="s">
        <v>57</v>
      </c>
      <c r="F432" s="126" t="s">
        <v>948</v>
      </c>
      <c r="G432" s="127" t="s">
        <v>949</v>
      </c>
    </row>
    <row r="433" spans="1:7" s="109" customFormat="1">
      <c r="A433" s="117"/>
      <c r="B433" s="124"/>
      <c r="C433" s="130"/>
      <c r="D433" s="124"/>
      <c r="E433" s="125" t="s">
        <v>60</v>
      </c>
      <c r="F433" s="126" t="s">
        <v>950</v>
      </c>
      <c r="G433" s="127" t="s">
        <v>951</v>
      </c>
    </row>
    <row r="434" spans="1:7" s="109" customFormat="1">
      <c r="A434" s="117"/>
      <c r="B434" s="124"/>
      <c r="C434" s="130"/>
      <c r="D434" s="124"/>
      <c r="E434" s="125" t="s">
        <v>63</v>
      </c>
      <c r="F434" s="126" t="s">
        <v>952</v>
      </c>
      <c r="G434" s="127" t="s">
        <v>953</v>
      </c>
    </row>
    <row r="435" spans="1:7" s="109" customFormat="1">
      <c r="A435" s="117"/>
      <c r="B435" s="124"/>
      <c r="C435" s="130"/>
      <c r="D435" s="124"/>
      <c r="E435" s="125" t="s">
        <v>71</v>
      </c>
      <c r="F435" s="126" t="s">
        <v>954</v>
      </c>
      <c r="G435" s="127" t="s">
        <v>955</v>
      </c>
    </row>
    <row r="436" spans="1:7" s="109" customFormat="1">
      <c r="A436" s="117"/>
      <c r="B436" s="124"/>
      <c r="C436" s="130"/>
      <c r="D436" s="124"/>
      <c r="E436" s="125" t="s">
        <v>76</v>
      </c>
      <c r="F436" s="126" t="s">
        <v>956</v>
      </c>
      <c r="G436" s="127" t="s">
        <v>957</v>
      </c>
    </row>
    <row r="437" spans="1:7" s="109" customFormat="1">
      <c r="A437" s="117"/>
      <c r="B437" s="124"/>
      <c r="C437" s="119"/>
      <c r="D437" s="122"/>
      <c r="E437" s="125" t="s">
        <v>79</v>
      </c>
      <c r="F437" s="126" t="s">
        <v>69</v>
      </c>
      <c r="G437" s="127" t="s">
        <v>958</v>
      </c>
    </row>
    <row r="438" spans="1:7" s="109" customFormat="1">
      <c r="A438" s="117"/>
      <c r="B438" s="124"/>
      <c r="C438" s="125" t="s">
        <v>79</v>
      </c>
      <c r="D438" s="126" t="s">
        <v>959</v>
      </c>
      <c r="E438" s="125"/>
      <c r="F438" s="126"/>
      <c r="G438" s="127" t="s">
        <v>960</v>
      </c>
    </row>
    <row r="439" spans="1:7" s="109" customFormat="1">
      <c r="A439" s="117"/>
      <c r="B439" s="124"/>
      <c r="C439" s="125" t="s">
        <v>83</v>
      </c>
      <c r="D439" s="126" t="s">
        <v>961</v>
      </c>
      <c r="E439" s="125"/>
      <c r="F439" s="126"/>
      <c r="G439" s="127" t="s">
        <v>962</v>
      </c>
    </row>
    <row r="440" spans="1:7" s="109" customFormat="1">
      <c r="A440" s="117"/>
      <c r="B440" s="124"/>
      <c r="C440" s="125" t="s">
        <v>86</v>
      </c>
      <c r="D440" s="126" t="s">
        <v>963</v>
      </c>
      <c r="E440" s="125"/>
      <c r="F440" s="126"/>
      <c r="G440" s="127" t="s">
        <v>964</v>
      </c>
    </row>
    <row r="441" spans="1:7" s="109" customFormat="1">
      <c r="A441" s="117"/>
      <c r="B441" s="124"/>
      <c r="C441" s="125" t="s">
        <v>91</v>
      </c>
      <c r="D441" s="126" t="s">
        <v>965</v>
      </c>
      <c r="E441" s="125"/>
      <c r="F441" s="126"/>
      <c r="G441" s="127" t="s">
        <v>966</v>
      </c>
    </row>
    <row r="442" spans="1:7" s="109" customFormat="1">
      <c r="A442" s="117"/>
      <c r="B442" s="124"/>
      <c r="C442" s="125" t="s">
        <v>100</v>
      </c>
      <c r="D442" s="126" t="s">
        <v>967</v>
      </c>
      <c r="E442" s="125"/>
      <c r="F442" s="126"/>
      <c r="G442" s="127" t="s">
        <v>968</v>
      </c>
    </row>
    <row r="443" spans="1:7" s="109" customFormat="1">
      <c r="A443" s="117"/>
      <c r="B443" s="124"/>
      <c r="C443" s="125" t="s">
        <v>103</v>
      </c>
      <c r="D443" s="126" t="s">
        <v>969</v>
      </c>
      <c r="E443" s="125"/>
      <c r="F443" s="126"/>
      <c r="G443" s="127" t="s">
        <v>970</v>
      </c>
    </row>
    <row r="444" spans="1:7" s="109" customFormat="1">
      <c r="A444" s="117"/>
      <c r="B444" s="124"/>
      <c r="C444" s="125" t="s">
        <v>112</v>
      </c>
      <c r="D444" s="126" t="s">
        <v>971</v>
      </c>
      <c r="E444" s="125"/>
      <c r="F444" s="126"/>
      <c r="G444" s="127" t="s">
        <v>972</v>
      </c>
    </row>
    <row r="445" spans="1:7" s="109" customFormat="1">
      <c r="A445" s="117"/>
      <c r="B445" s="124"/>
      <c r="C445" s="125" t="s">
        <v>115</v>
      </c>
      <c r="D445" s="126" t="s">
        <v>973</v>
      </c>
      <c r="E445" s="125"/>
      <c r="F445" s="126"/>
      <c r="G445" s="127" t="s">
        <v>974</v>
      </c>
    </row>
    <row r="446" spans="1:7" s="109" customFormat="1">
      <c r="A446" s="117"/>
      <c r="B446" s="124"/>
      <c r="C446" s="125" t="s">
        <v>118</v>
      </c>
      <c r="D446" s="126" t="s">
        <v>975</v>
      </c>
      <c r="E446" s="125"/>
      <c r="F446" s="126"/>
      <c r="G446" s="127" t="s">
        <v>976</v>
      </c>
    </row>
    <row r="447" spans="1:7" s="109" customFormat="1">
      <c r="A447" s="117"/>
      <c r="B447" s="124"/>
      <c r="C447" s="125" t="s">
        <v>121</v>
      </c>
      <c r="D447" s="126" t="s">
        <v>977</v>
      </c>
      <c r="E447" s="125"/>
      <c r="F447" s="126"/>
      <c r="G447" s="127" t="s">
        <v>978</v>
      </c>
    </row>
    <row r="448" spans="1:7" s="109" customFormat="1">
      <c r="A448" s="117"/>
      <c r="B448" s="124"/>
      <c r="C448" s="125" t="s">
        <v>124</v>
      </c>
      <c r="D448" s="126" t="s">
        <v>979</v>
      </c>
      <c r="E448" s="125"/>
      <c r="F448" s="126"/>
      <c r="G448" s="127" t="s">
        <v>980</v>
      </c>
    </row>
    <row r="449" spans="1:7" s="109" customFormat="1">
      <c r="A449" s="117"/>
      <c r="B449" s="124"/>
      <c r="C449" s="125" t="s">
        <v>127</v>
      </c>
      <c r="D449" s="126" t="s">
        <v>981</v>
      </c>
      <c r="E449" s="125"/>
      <c r="F449" s="126"/>
      <c r="G449" s="127" t="s">
        <v>982</v>
      </c>
    </row>
    <row r="450" spans="1:7" s="109" customFormat="1">
      <c r="A450" s="117"/>
      <c r="B450" s="124"/>
      <c r="C450" s="125" t="s">
        <v>130</v>
      </c>
      <c r="D450" s="126" t="s">
        <v>983</v>
      </c>
      <c r="E450" s="125"/>
      <c r="F450" s="126"/>
      <c r="G450" s="127" t="s">
        <v>984</v>
      </c>
    </row>
    <row r="451" spans="1:7" s="109" customFormat="1">
      <c r="A451" s="117"/>
      <c r="B451" s="124"/>
      <c r="C451" s="125" t="s">
        <v>133</v>
      </c>
      <c r="D451" s="126" t="s">
        <v>985</v>
      </c>
      <c r="E451" s="125"/>
      <c r="F451" s="126"/>
      <c r="G451" s="127" t="s">
        <v>986</v>
      </c>
    </row>
    <row r="452" spans="1:7" s="109" customFormat="1">
      <c r="A452" s="117"/>
      <c r="B452" s="124"/>
      <c r="C452" s="125" t="s">
        <v>247</v>
      </c>
      <c r="D452" s="126" t="s">
        <v>987</v>
      </c>
      <c r="E452" s="125"/>
      <c r="F452" s="126"/>
      <c r="G452" s="127" t="s">
        <v>988</v>
      </c>
    </row>
    <row r="453" spans="1:7" ht="13.5" thickBot="1">
      <c r="A453" s="131"/>
      <c r="B453" s="132"/>
      <c r="C453" s="133" t="s">
        <v>250</v>
      </c>
      <c r="D453" s="134" t="s">
        <v>989</v>
      </c>
      <c r="E453" s="133"/>
      <c r="F453" s="134"/>
      <c r="G453" s="135" t="s">
        <v>990</v>
      </c>
    </row>
    <row r="454" spans="1:7" s="109" customFormat="1" ht="13.5" thickBot="1">
      <c r="A454" s="112"/>
      <c r="C454" s="112"/>
      <c r="E454" s="112"/>
      <c r="G454" s="110"/>
    </row>
    <row r="455" spans="1:7" s="109" customFormat="1" ht="13.5" thickBot="1">
      <c r="A455" s="113" t="s">
        <v>49</v>
      </c>
      <c r="B455" s="114"/>
      <c r="C455" s="115" t="s">
        <v>50</v>
      </c>
      <c r="D455" s="114"/>
      <c r="E455" s="115" t="s">
        <v>51</v>
      </c>
      <c r="F455" s="114"/>
      <c r="G455" s="116" t="s">
        <v>52</v>
      </c>
    </row>
    <row r="456" spans="1:7" s="109" customFormat="1">
      <c r="A456" s="117" t="s">
        <v>86</v>
      </c>
      <c r="B456" s="124" t="s">
        <v>991</v>
      </c>
      <c r="C456" s="119" t="s">
        <v>53</v>
      </c>
      <c r="D456" s="122" t="s">
        <v>959</v>
      </c>
      <c r="E456" s="119"/>
      <c r="F456" s="122"/>
      <c r="G456" s="123" t="s">
        <v>992</v>
      </c>
    </row>
    <row r="457" spans="1:7" s="109" customFormat="1">
      <c r="A457" s="117"/>
      <c r="B457" s="124"/>
      <c r="C457" s="125" t="s">
        <v>57</v>
      </c>
      <c r="D457" s="126" t="s">
        <v>993</v>
      </c>
      <c r="E457" s="125"/>
      <c r="F457" s="126"/>
      <c r="G457" s="127" t="s">
        <v>994</v>
      </c>
    </row>
    <row r="458" spans="1:7" s="109" customFormat="1">
      <c r="A458" s="117"/>
      <c r="B458" s="124"/>
      <c r="C458" s="125" t="s">
        <v>60</v>
      </c>
      <c r="D458" s="126" t="s">
        <v>963</v>
      </c>
      <c r="E458" s="125"/>
      <c r="F458" s="126"/>
      <c r="G458" s="127" t="s">
        <v>995</v>
      </c>
    </row>
    <row r="459" spans="1:7" s="109" customFormat="1">
      <c r="A459" s="117"/>
      <c r="B459" s="124"/>
      <c r="C459" s="125" t="s">
        <v>63</v>
      </c>
      <c r="D459" s="126" t="s">
        <v>965</v>
      </c>
      <c r="E459" s="125"/>
      <c r="F459" s="126"/>
      <c r="G459" s="127" t="s">
        <v>996</v>
      </c>
    </row>
    <row r="460" spans="1:7" s="109" customFormat="1">
      <c r="A460" s="117"/>
      <c r="B460" s="124"/>
      <c r="C460" s="125" t="s">
        <v>71</v>
      </c>
      <c r="D460" s="126" t="s">
        <v>997</v>
      </c>
      <c r="E460" s="125"/>
      <c r="F460" s="126"/>
      <c r="G460" s="127" t="s">
        <v>998</v>
      </c>
    </row>
    <row r="461" spans="1:7" s="109" customFormat="1">
      <c r="A461" s="117"/>
      <c r="B461" s="124"/>
      <c r="C461" s="125" t="s">
        <v>76</v>
      </c>
      <c r="D461" s="126" t="s">
        <v>999</v>
      </c>
      <c r="E461" s="125"/>
      <c r="F461" s="126"/>
      <c r="G461" s="127" t="s">
        <v>1000</v>
      </c>
    </row>
    <row r="462" spans="1:7" s="109" customFormat="1">
      <c r="A462" s="117"/>
      <c r="B462" s="124"/>
      <c r="C462" s="125" t="s">
        <v>79</v>
      </c>
      <c r="D462" s="126" t="s">
        <v>1001</v>
      </c>
      <c r="E462" s="125"/>
      <c r="F462" s="126"/>
      <c r="G462" s="127" t="s">
        <v>1002</v>
      </c>
    </row>
    <row r="463" spans="1:7" s="109" customFormat="1">
      <c r="A463" s="117"/>
      <c r="B463" s="124"/>
      <c r="C463" s="125" t="s">
        <v>83</v>
      </c>
      <c r="D463" s="126" t="s">
        <v>1003</v>
      </c>
      <c r="E463" s="125"/>
      <c r="F463" s="126"/>
      <c r="G463" s="127" t="s">
        <v>1004</v>
      </c>
    </row>
    <row r="464" spans="1:7" s="109" customFormat="1">
      <c r="A464" s="117"/>
      <c r="B464" s="124"/>
      <c r="C464" s="125" t="s">
        <v>86</v>
      </c>
      <c r="D464" s="126" t="s">
        <v>1005</v>
      </c>
      <c r="E464" s="125"/>
      <c r="F464" s="126"/>
      <c r="G464" s="127" t="s">
        <v>1006</v>
      </c>
    </row>
    <row r="465" spans="1:7" s="109" customFormat="1">
      <c r="A465" s="117"/>
      <c r="B465" s="124"/>
      <c r="C465" s="125" t="s">
        <v>91</v>
      </c>
      <c r="D465" s="126" t="s">
        <v>1007</v>
      </c>
      <c r="E465" s="125"/>
      <c r="F465" s="126"/>
      <c r="G465" s="127" t="s">
        <v>1008</v>
      </c>
    </row>
    <row r="466" spans="1:7" s="109" customFormat="1">
      <c r="A466" s="117"/>
      <c r="B466" s="124"/>
      <c r="C466" s="125" t="s">
        <v>100</v>
      </c>
      <c r="D466" s="126" t="s">
        <v>1009</v>
      </c>
      <c r="E466" s="125"/>
      <c r="F466" s="126"/>
      <c r="G466" s="127" t="s">
        <v>1010</v>
      </c>
    </row>
    <row r="467" spans="1:7" s="109" customFormat="1">
      <c r="A467" s="117"/>
      <c r="B467" s="124"/>
      <c r="C467" s="125" t="s">
        <v>103</v>
      </c>
      <c r="D467" s="126" t="s">
        <v>1011</v>
      </c>
      <c r="E467" s="125"/>
      <c r="F467" s="126"/>
      <c r="G467" s="127" t="s">
        <v>1012</v>
      </c>
    </row>
    <row r="468" spans="1:7" s="109" customFormat="1">
      <c r="A468" s="117"/>
      <c r="B468" s="124"/>
      <c r="C468" s="125" t="s">
        <v>112</v>
      </c>
      <c r="D468" s="126" t="s">
        <v>1013</v>
      </c>
      <c r="E468" s="125"/>
      <c r="F468" s="126"/>
      <c r="G468" s="127" t="s">
        <v>1014</v>
      </c>
    </row>
    <row r="469" spans="1:7" s="109" customFormat="1">
      <c r="A469" s="117"/>
      <c r="B469" s="124"/>
      <c r="C469" s="125" t="s">
        <v>115</v>
      </c>
      <c r="D469" s="126" t="s">
        <v>1015</v>
      </c>
      <c r="E469" s="125"/>
      <c r="F469" s="126"/>
      <c r="G469" s="127" t="s">
        <v>1016</v>
      </c>
    </row>
    <row r="470" spans="1:7" s="109" customFormat="1">
      <c r="A470" s="117"/>
      <c r="B470" s="124"/>
      <c r="C470" s="125" t="s">
        <v>118</v>
      </c>
      <c r="D470" s="126" t="s">
        <v>1017</v>
      </c>
      <c r="E470" s="125"/>
      <c r="F470" s="126"/>
      <c r="G470" s="127" t="s">
        <v>1018</v>
      </c>
    </row>
    <row r="471" spans="1:7" s="109" customFormat="1">
      <c r="A471" s="117"/>
      <c r="B471" s="124"/>
      <c r="C471" s="125" t="s">
        <v>121</v>
      </c>
      <c r="D471" s="126" t="s">
        <v>1019</v>
      </c>
      <c r="E471" s="125"/>
      <c r="F471" s="126"/>
      <c r="G471" s="127" t="s">
        <v>1020</v>
      </c>
    </row>
    <row r="472" spans="1:7" s="109" customFormat="1">
      <c r="A472" s="117"/>
      <c r="B472" s="124"/>
      <c r="C472" s="125" t="s">
        <v>124</v>
      </c>
      <c r="D472" s="126" t="s">
        <v>1021</v>
      </c>
      <c r="E472" s="125"/>
      <c r="F472" s="126"/>
      <c r="G472" s="127" t="s">
        <v>1022</v>
      </c>
    </row>
    <row r="473" spans="1:7" s="109" customFormat="1">
      <c r="A473" s="117"/>
      <c r="B473" s="124"/>
      <c r="C473" s="125" t="s">
        <v>127</v>
      </c>
      <c r="D473" s="126" t="s">
        <v>1023</v>
      </c>
      <c r="E473" s="125"/>
      <c r="F473" s="126"/>
      <c r="G473" s="127" t="s">
        <v>1024</v>
      </c>
    </row>
    <row r="474" spans="1:7" s="109" customFormat="1">
      <c r="A474" s="117"/>
      <c r="B474" s="124"/>
      <c r="C474" s="125" t="s">
        <v>130</v>
      </c>
      <c r="D474" s="126" t="s">
        <v>1025</v>
      </c>
      <c r="E474" s="125"/>
      <c r="F474" s="126"/>
      <c r="G474" s="127" t="s">
        <v>1026</v>
      </c>
    </row>
    <row r="475" spans="1:7" s="109" customFormat="1">
      <c r="A475" s="117"/>
      <c r="B475" s="124"/>
      <c r="C475" s="125" t="s">
        <v>133</v>
      </c>
      <c r="D475" s="126" t="s">
        <v>1027</v>
      </c>
      <c r="E475" s="125"/>
      <c r="F475" s="126"/>
      <c r="G475" s="127" t="s">
        <v>1028</v>
      </c>
    </row>
    <row r="476" spans="1:7" s="109" customFormat="1">
      <c r="A476" s="117"/>
      <c r="B476" s="124"/>
      <c r="C476" s="125" t="s">
        <v>247</v>
      </c>
      <c r="D476" s="126" t="s">
        <v>1029</v>
      </c>
      <c r="E476" s="125"/>
      <c r="F476" s="126"/>
      <c r="G476" s="127" t="s">
        <v>1030</v>
      </c>
    </row>
    <row r="477" spans="1:7" s="109" customFormat="1">
      <c r="A477" s="117"/>
      <c r="B477" s="124"/>
      <c r="C477" s="128" t="s">
        <v>250</v>
      </c>
      <c r="D477" s="129" t="s">
        <v>1031</v>
      </c>
      <c r="E477" s="125" t="s">
        <v>53</v>
      </c>
      <c r="F477" s="126" t="s">
        <v>1032</v>
      </c>
      <c r="G477" s="127" t="s">
        <v>1033</v>
      </c>
    </row>
    <row r="478" spans="1:7" s="109" customFormat="1">
      <c r="A478" s="117"/>
      <c r="B478" s="124"/>
      <c r="C478" s="119"/>
      <c r="D478" s="122"/>
      <c r="E478" s="125" t="s">
        <v>57</v>
      </c>
      <c r="F478" s="126" t="s">
        <v>69</v>
      </c>
      <c r="G478" s="127" t="s">
        <v>1034</v>
      </c>
    </row>
    <row r="479" spans="1:7" s="109" customFormat="1">
      <c r="A479" s="117"/>
      <c r="B479" s="124"/>
      <c r="C479" s="125" t="s">
        <v>253</v>
      </c>
      <c r="D479" s="126" t="s">
        <v>1035</v>
      </c>
      <c r="E479" s="125"/>
      <c r="F479" s="126"/>
      <c r="G479" s="127" t="s">
        <v>1036</v>
      </c>
    </row>
    <row r="480" spans="1:7" s="109" customFormat="1">
      <c r="A480" s="117"/>
      <c r="B480" s="124"/>
      <c r="C480" s="125" t="s">
        <v>256</v>
      </c>
      <c r="D480" s="126" t="s">
        <v>1037</v>
      </c>
      <c r="E480" s="125"/>
      <c r="F480" s="126"/>
      <c r="G480" s="127" t="s">
        <v>1038</v>
      </c>
    </row>
    <row r="481" spans="1:7" s="109" customFormat="1">
      <c r="A481" s="117"/>
      <c r="B481" s="124"/>
      <c r="C481" s="125" t="s">
        <v>259</v>
      </c>
      <c r="D481" s="126" t="s">
        <v>1039</v>
      </c>
      <c r="E481" s="125"/>
      <c r="F481" s="126"/>
      <c r="G481" s="127" t="s">
        <v>1040</v>
      </c>
    </row>
    <row r="482" spans="1:7" s="109" customFormat="1">
      <c r="A482" s="117"/>
      <c r="B482" s="124"/>
      <c r="C482" s="125" t="s">
        <v>262</v>
      </c>
      <c r="D482" s="126" t="s">
        <v>1041</v>
      </c>
      <c r="E482" s="125"/>
      <c r="F482" s="126"/>
      <c r="G482" s="127" t="s">
        <v>1042</v>
      </c>
    </row>
    <row r="483" spans="1:7" s="109" customFormat="1">
      <c r="A483" s="117"/>
      <c r="B483" s="124"/>
      <c r="C483" s="125" t="s">
        <v>265</v>
      </c>
      <c r="D483" s="126" t="s">
        <v>1043</v>
      </c>
      <c r="E483" s="125"/>
      <c r="F483" s="126"/>
      <c r="G483" s="127" t="s">
        <v>1044</v>
      </c>
    </row>
    <row r="484" spans="1:7" s="109" customFormat="1">
      <c r="A484" s="117"/>
      <c r="B484" s="124"/>
      <c r="C484" s="125" t="s">
        <v>721</v>
      </c>
      <c r="D484" s="126" t="s">
        <v>1045</v>
      </c>
      <c r="E484" s="125"/>
      <c r="F484" s="126"/>
      <c r="G484" s="127" t="s">
        <v>1046</v>
      </c>
    </row>
    <row r="485" spans="1:7" s="109" customFormat="1">
      <c r="A485" s="117"/>
      <c r="B485" s="124"/>
      <c r="C485" s="125" t="s">
        <v>724</v>
      </c>
      <c r="D485" s="126" t="s">
        <v>1047</v>
      </c>
      <c r="E485" s="125"/>
      <c r="F485" s="126"/>
      <c r="G485" s="127" t="s">
        <v>1048</v>
      </c>
    </row>
    <row r="486" spans="1:7" s="109" customFormat="1">
      <c r="A486" s="117"/>
      <c r="B486" s="124"/>
      <c r="C486" s="125" t="s">
        <v>727</v>
      </c>
      <c r="D486" s="126" t="s">
        <v>1049</v>
      </c>
      <c r="E486" s="125"/>
      <c r="F486" s="126"/>
      <c r="G486" s="127" t="s">
        <v>1050</v>
      </c>
    </row>
    <row r="487" spans="1:7" s="109" customFormat="1">
      <c r="A487" s="117"/>
      <c r="B487" s="124"/>
      <c r="C487" s="125" t="s">
        <v>730</v>
      </c>
      <c r="D487" s="126" t="s">
        <v>1051</v>
      </c>
      <c r="E487" s="125"/>
      <c r="F487" s="126"/>
      <c r="G487" s="127" t="s">
        <v>1052</v>
      </c>
    </row>
    <row r="488" spans="1:7" s="109" customFormat="1">
      <c r="A488" s="117"/>
      <c r="B488" s="124"/>
      <c r="C488" s="125" t="s">
        <v>733</v>
      </c>
      <c r="D488" s="126" t="s">
        <v>1053</v>
      </c>
      <c r="E488" s="125"/>
      <c r="F488" s="126"/>
      <c r="G488" s="127" t="s">
        <v>1054</v>
      </c>
    </row>
    <row r="489" spans="1:7" s="109" customFormat="1">
      <c r="A489" s="117"/>
      <c r="B489" s="124"/>
      <c r="C489" s="125" t="s">
        <v>750</v>
      </c>
      <c r="D489" s="126" t="s">
        <v>1055</v>
      </c>
      <c r="E489" s="125"/>
      <c r="F489" s="126"/>
      <c r="G489" s="127" t="s">
        <v>1056</v>
      </c>
    </row>
    <row r="490" spans="1:7" s="109" customFormat="1">
      <c r="A490" s="117"/>
      <c r="B490" s="124"/>
      <c r="C490" s="125" t="s">
        <v>753</v>
      </c>
      <c r="D490" s="126" t="s">
        <v>1057</v>
      </c>
      <c r="E490" s="125"/>
      <c r="F490" s="126"/>
      <c r="G490" s="127" t="s">
        <v>1058</v>
      </c>
    </row>
    <row r="491" spans="1:7" s="109" customFormat="1">
      <c r="A491" s="117"/>
      <c r="B491" s="124"/>
      <c r="C491" s="125" t="s">
        <v>756</v>
      </c>
      <c r="D491" s="126" t="s">
        <v>1059</v>
      </c>
      <c r="E491" s="125"/>
      <c r="F491" s="126"/>
      <c r="G491" s="127" t="s">
        <v>1060</v>
      </c>
    </row>
    <row r="492" spans="1:7">
      <c r="A492" s="117"/>
      <c r="B492" s="124"/>
      <c r="C492" s="125" t="s">
        <v>759</v>
      </c>
      <c r="D492" s="126" t="s">
        <v>1061</v>
      </c>
      <c r="E492" s="125"/>
      <c r="F492" s="126"/>
      <c r="G492" s="127" t="s">
        <v>1062</v>
      </c>
    </row>
    <row r="493" spans="1:7" s="109" customFormat="1" ht="13.5" thickBot="1">
      <c r="A493" s="131"/>
      <c r="B493" s="132"/>
      <c r="C493" s="133" t="s">
        <v>762</v>
      </c>
      <c r="D493" s="134" t="s">
        <v>1063</v>
      </c>
      <c r="E493" s="133"/>
      <c r="F493" s="134"/>
      <c r="G493" s="135" t="s">
        <v>1064</v>
      </c>
    </row>
    <row r="494" spans="1:7" s="109" customFormat="1" ht="13.5" thickBot="1">
      <c r="A494" s="112"/>
      <c r="C494" s="112"/>
      <c r="E494" s="112"/>
      <c r="G494" s="110"/>
    </row>
    <row r="495" spans="1:7" s="109" customFormat="1" ht="13.5" thickBot="1">
      <c r="A495" s="113" t="s">
        <v>49</v>
      </c>
      <c r="B495" s="114"/>
      <c r="C495" s="115" t="s">
        <v>50</v>
      </c>
      <c r="D495" s="114"/>
      <c r="E495" s="115" t="s">
        <v>51</v>
      </c>
      <c r="F495" s="114"/>
      <c r="G495" s="116" t="s">
        <v>52</v>
      </c>
    </row>
    <row r="496" spans="1:7" s="109" customFormat="1">
      <c r="A496" s="117" t="s">
        <v>91</v>
      </c>
      <c r="B496" s="124" t="s">
        <v>1065</v>
      </c>
      <c r="C496" s="119" t="s">
        <v>53</v>
      </c>
      <c r="D496" s="122" t="s">
        <v>1066</v>
      </c>
      <c r="E496" s="119"/>
      <c r="F496" s="122"/>
      <c r="G496" s="123">
        <v>100100</v>
      </c>
    </row>
    <row r="497" spans="1:7" s="109" customFormat="1">
      <c r="A497" s="117"/>
      <c r="B497" s="124"/>
      <c r="C497" s="125" t="s">
        <v>57</v>
      </c>
      <c r="D497" s="126" t="s">
        <v>1067</v>
      </c>
      <c r="E497" s="125"/>
      <c r="F497" s="126"/>
      <c r="G497" s="127">
        <v>100200</v>
      </c>
    </row>
    <row r="498" spans="1:7" s="109" customFormat="1">
      <c r="A498" s="117"/>
      <c r="B498" s="124"/>
      <c r="C498" s="125" t="s">
        <v>60</v>
      </c>
      <c r="D498" s="126" t="s">
        <v>1068</v>
      </c>
      <c r="E498" s="125"/>
      <c r="F498" s="126"/>
      <c r="G498" s="127">
        <v>100300</v>
      </c>
    </row>
    <row r="499" spans="1:7" s="109" customFormat="1">
      <c r="A499" s="117"/>
      <c r="B499" s="124"/>
      <c r="C499" s="128" t="s">
        <v>63</v>
      </c>
      <c r="D499" s="129" t="s">
        <v>1069</v>
      </c>
      <c r="E499" s="125" t="s">
        <v>53</v>
      </c>
      <c r="F499" s="126" t="s">
        <v>617</v>
      </c>
      <c r="G499" s="127">
        <v>100401</v>
      </c>
    </row>
    <row r="500" spans="1:7" s="109" customFormat="1">
      <c r="A500" s="117"/>
      <c r="B500" s="124"/>
      <c r="C500" s="130"/>
      <c r="D500" s="124"/>
      <c r="E500" s="125" t="s">
        <v>57</v>
      </c>
      <c r="F500" s="126" t="s">
        <v>619</v>
      </c>
      <c r="G500" s="127">
        <v>100402</v>
      </c>
    </row>
    <row r="501" spans="1:7" s="109" customFormat="1">
      <c r="A501" s="117"/>
      <c r="B501" s="124"/>
      <c r="C501" s="119"/>
      <c r="D501" s="122"/>
      <c r="E501" s="125" t="s">
        <v>60</v>
      </c>
      <c r="F501" s="126" t="s">
        <v>69</v>
      </c>
      <c r="G501" s="127">
        <v>100403</v>
      </c>
    </row>
    <row r="502" spans="1:7" s="109" customFormat="1">
      <c r="A502" s="117"/>
      <c r="B502" s="124"/>
      <c r="C502" s="125" t="s">
        <v>71</v>
      </c>
      <c r="D502" s="126" t="s">
        <v>1070</v>
      </c>
      <c r="E502" s="125"/>
      <c r="F502" s="126"/>
      <c r="G502" s="127">
        <v>100500</v>
      </c>
    </row>
    <row r="503" spans="1:7" s="109" customFormat="1">
      <c r="A503" s="117"/>
      <c r="B503" s="124"/>
      <c r="C503" s="125" t="s">
        <v>76</v>
      </c>
      <c r="D503" s="126" t="s">
        <v>1071</v>
      </c>
      <c r="E503" s="125"/>
      <c r="F503" s="126"/>
      <c r="G503" s="127">
        <v>100600</v>
      </c>
    </row>
    <row r="504" spans="1:7" s="109" customFormat="1">
      <c r="A504" s="117"/>
      <c r="B504" s="124"/>
      <c r="C504" s="125" t="s">
        <v>79</v>
      </c>
      <c r="D504" s="126" t="s">
        <v>1072</v>
      </c>
      <c r="E504" s="125"/>
      <c r="F504" s="126"/>
      <c r="G504" s="127">
        <v>100700</v>
      </c>
    </row>
    <row r="505" spans="1:7" s="109" customFormat="1">
      <c r="A505" s="117"/>
      <c r="B505" s="124"/>
      <c r="C505" s="125" t="s">
        <v>83</v>
      </c>
      <c r="D505" s="126" t="s">
        <v>1073</v>
      </c>
      <c r="E505" s="125"/>
      <c r="F505" s="126"/>
      <c r="G505" s="127">
        <v>100800</v>
      </c>
    </row>
    <row r="506" spans="1:7" s="109" customFormat="1">
      <c r="A506" s="117"/>
      <c r="B506" s="124"/>
      <c r="C506" s="125" t="s">
        <v>86</v>
      </c>
      <c r="D506" s="126" t="s">
        <v>1074</v>
      </c>
      <c r="E506" s="125"/>
      <c r="F506" s="126"/>
      <c r="G506" s="127">
        <v>100900</v>
      </c>
    </row>
    <row r="507" spans="1:7" s="109" customFormat="1">
      <c r="A507" s="117"/>
      <c r="B507" s="124"/>
      <c r="C507" s="125" t="s">
        <v>91</v>
      </c>
      <c r="D507" s="126" t="s">
        <v>1075</v>
      </c>
      <c r="E507" s="125"/>
      <c r="F507" s="126"/>
      <c r="G507" s="127">
        <v>101000</v>
      </c>
    </row>
    <row r="508" spans="1:7" s="109" customFormat="1">
      <c r="A508" s="117"/>
      <c r="B508" s="124"/>
      <c r="C508" s="125" t="s">
        <v>100</v>
      </c>
      <c r="D508" s="126" t="s">
        <v>1076</v>
      </c>
      <c r="E508" s="125"/>
      <c r="F508" s="126"/>
      <c r="G508" s="127">
        <v>101100</v>
      </c>
    </row>
    <row r="509" spans="1:7" s="109" customFormat="1">
      <c r="A509" s="117"/>
      <c r="B509" s="124"/>
      <c r="C509" s="125" t="s">
        <v>103</v>
      </c>
      <c r="D509" s="126" t="s">
        <v>1077</v>
      </c>
      <c r="E509" s="125"/>
      <c r="F509" s="126"/>
      <c r="G509" s="127">
        <v>101200</v>
      </c>
    </row>
    <row r="510" spans="1:7" s="109" customFormat="1">
      <c r="A510" s="117"/>
      <c r="B510" s="124"/>
      <c r="C510" s="125" t="s">
        <v>112</v>
      </c>
      <c r="D510" s="126" t="s">
        <v>1078</v>
      </c>
      <c r="E510" s="125"/>
      <c r="F510" s="126"/>
      <c r="G510" s="127">
        <v>101300</v>
      </c>
    </row>
    <row r="511" spans="1:7" s="109" customFormat="1">
      <c r="A511" s="117"/>
      <c r="B511" s="124"/>
      <c r="C511" s="125" t="s">
        <v>115</v>
      </c>
      <c r="D511" s="126" t="s">
        <v>1079</v>
      </c>
      <c r="E511" s="125"/>
      <c r="F511" s="126"/>
      <c r="G511" s="127">
        <v>101400</v>
      </c>
    </row>
    <row r="512" spans="1:7" s="109" customFormat="1">
      <c r="A512" s="117"/>
      <c r="B512" s="124"/>
      <c r="C512" s="125" t="s">
        <v>118</v>
      </c>
      <c r="D512" s="126" t="s">
        <v>1080</v>
      </c>
      <c r="E512" s="125"/>
      <c r="F512" s="126"/>
      <c r="G512" s="127">
        <v>101500</v>
      </c>
    </row>
    <row r="513" spans="1:7" s="109" customFormat="1">
      <c r="A513" s="117"/>
      <c r="B513" s="124"/>
      <c r="C513" s="125" t="s">
        <v>121</v>
      </c>
      <c r="D513" s="126" t="s">
        <v>1081</v>
      </c>
      <c r="E513" s="125"/>
      <c r="F513" s="126"/>
      <c r="G513" s="127">
        <v>101600</v>
      </c>
    </row>
    <row r="514" spans="1:7" s="109" customFormat="1">
      <c r="A514" s="117"/>
      <c r="B514" s="124"/>
      <c r="C514" s="125" t="s">
        <v>124</v>
      </c>
      <c r="D514" s="126" t="s">
        <v>1082</v>
      </c>
      <c r="E514" s="125"/>
      <c r="F514" s="126"/>
      <c r="G514" s="127">
        <v>101700</v>
      </c>
    </row>
    <row r="515" spans="1:7" s="109" customFormat="1">
      <c r="A515" s="117"/>
      <c r="B515" s="124"/>
      <c r="C515" s="125" t="s">
        <v>127</v>
      </c>
      <c r="D515" s="126" t="s">
        <v>1083</v>
      </c>
      <c r="E515" s="125"/>
      <c r="F515" s="126"/>
      <c r="G515" s="127">
        <v>101800</v>
      </c>
    </row>
    <row r="516" spans="1:7" s="109" customFormat="1">
      <c r="A516" s="117"/>
      <c r="B516" s="124"/>
      <c r="C516" s="125" t="s">
        <v>130</v>
      </c>
      <c r="D516" s="126" t="s">
        <v>1084</v>
      </c>
      <c r="E516" s="125"/>
      <c r="F516" s="126"/>
      <c r="G516" s="127">
        <v>101900</v>
      </c>
    </row>
    <row r="517" spans="1:7" s="109" customFormat="1">
      <c r="A517" s="117"/>
      <c r="B517" s="124"/>
      <c r="C517" s="125" t="s">
        <v>133</v>
      </c>
      <c r="D517" s="126" t="s">
        <v>1085</v>
      </c>
      <c r="E517" s="125"/>
      <c r="F517" s="126"/>
      <c r="G517" s="127">
        <v>102000</v>
      </c>
    </row>
    <row r="518" spans="1:7" s="109" customFormat="1">
      <c r="A518" s="117"/>
      <c r="B518" s="124"/>
      <c r="C518" s="125" t="s">
        <v>247</v>
      </c>
      <c r="D518" s="126" t="s">
        <v>1086</v>
      </c>
      <c r="E518" s="125"/>
      <c r="F518" s="126"/>
      <c r="G518" s="127">
        <v>102100</v>
      </c>
    </row>
    <row r="519" spans="1:7" s="109" customFormat="1">
      <c r="A519" s="117"/>
      <c r="B519" s="124"/>
      <c r="C519" s="125" t="s">
        <v>250</v>
      </c>
      <c r="D519" s="126" t="s">
        <v>1087</v>
      </c>
      <c r="E519" s="125"/>
      <c r="F519" s="126"/>
      <c r="G519" s="127">
        <v>102200</v>
      </c>
    </row>
    <row r="520" spans="1:7">
      <c r="A520" s="117"/>
      <c r="B520" s="124"/>
      <c r="C520" s="125" t="s">
        <v>253</v>
      </c>
      <c r="D520" s="126" t="s">
        <v>1088</v>
      </c>
      <c r="E520" s="125"/>
      <c r="F520" s="126"/>
      <c r="G520" s="127">
        <v>102300</v>
      </c>
    </row>
    <row r="521" spans="1:7" s="109" customFormat="1" ht="13.5" thickBot="1">
      <c r="A521" s="131"/>
      <c r="B521" s="132"/>
      <c r="C521" s="133" t="s">
        <v>256</v>
      </c>
      <c r="D521" s="134" t="s">
        <v>1089</v>
      </c>
      <c r="E521" s="133"/>
      <c r="F521" s="134"/>
      <c r="G521" s="135">
        <v>102400</v>
      </c>
    </row>
    <row r="522" spans="1:7" s="109" customFormat="1" ht="13.5" thickBot="1">
      <c r="A522" s="112"/>
      <c r="C522" s="112"/>
      <c r="E522" s="112"/>
      <c r="G522" s="110"/>
    </row>
    <row r="523" spans="1:7" s="109" customFormat="1" ht="13.5" thickBot="1">
      <c r="A523" s="113" t="s">
        <v>49</v>
      </c>
      <c r="B523" s="114"/>
      <c r="C523" s="115" t="s">
        <v>50</v>
      </c>
      <c r="D523" s="114"/>
      <c r="E523" s="115" t="s">
        <v>51</v>
      </c>
      <c r="F523" s="114"/>
      <c r="G523" s="116" t="s">
        <v>52</v>
      </c>
    </row>
    <row r="524" spans="1:7" s="109" customFormat="1">
      <c r="A524" s="117" t="s">
        <v>100</v>
      </c>
      <c r="B524" s="124" t="s">
        <v>1090</v>
      </c>
      <c r="C524" s="119" t="s">
        <v>53</v>
      </c>
      <c r="D524" s="122" t="s">
        <v>1091</v>
      </c>
      <c r="E524" s="119"/>
      <c r="F524" s="122"/>
      <c r="G524" s="123">
        <v>110100</v>
      </c>
    </row>
    <row r="525" spans="1:7" s="109" customFormat="1">
      <c r="A525" s="117"/>
      <c r="B525" s="124"/>
      <c r="C525" s="125" t="s">
        <v>57</v>
      </c>
      <c r="D525" s="126" t="s">
        <v>1092</v>
      </c>
      <c r="E525" s="125"/>
      <c r="F525" s="126"/>
      <c r="G525" s="127">
        <v>110200</v>
      </c>
    </row>
    <row r="526" spans="1:7" s="109" customFormat="1">
      <c r="A526" s="117"/>
      <c r="B526" s="124"/>
      <c r="C526" s="125" t="s">
        <v>60</v>
      </c>
      <c r="D526" s="126" t="s">
        <v>1093</v>
      </c>
      <c r="E526" s="125"/>
      <c r="F526" s="126"/>
      <c r="G526" s="127">
        <v>110300</v>
      </c>
    </row>
    <row r="527" spans="1:7" s="109" customFormat="1">
      <c r="A527" s="117"/>
      <c r="B527" s="124"/>
      <c r="C527" s="125" t="s">
        <v>63</v>
      </c>
      <c r="D527" s="126" t="s">
        <v>1094</v>
      </c>
      <c r="E527" s="125"/>
      <c r="F527" s="126"/>
      <c r="G527" s="127">
        <v>110400</v>
      </c>
    </row>
    <row r="528" spans="1:7" s="109" customFormat="1">
      <c r="A528" s="117"/>
      <c r="B528" s="124"/>
      <c r="C528" s="125" t="s">
        <v>71</v>
      </c>
      <c r="D528" s="126" t="s">
        <v>1095</v>
      </c>
      <c r="E528" s="125"/>
      <c r="F528" s="126"/>
      <c r="G528" s="127">
        <v>110500</v>
      </c>
    </row>
    <row r="529" spans="1:7" s="109" customFormat="1">
      <c r="A529" s="117"/>
      <c r="B529" s="124"/>
      <c r="C529" s="128" t="s">
        <v>76</v>
      </c>
      <c r="D529" s="129" t="s">
        <v>1096</v>
      </c>
      <c r="E529" s="125" t="s">
        <v>53</v>
      </c>
      <c r="F529" s="126" t="s">
        <v>1097</v>
      </c>
      <c r="G529" s="127">
        <v>110601</v>
      </c>
    </row>
    <row r="530" spans="1:7" s="109" customFormat="1">
      <c r="A530" s="117"/>
      <c r="B530" s="124"/>
      <c r="C530" s="130"/>
      <c r="D530" s="124"/>
      <c r="E530" s="125" t="s">
        <v>57</v>
      </c>
      <c r="F530" s="126" t="s">
        <v>1098</v>
      </c>
      <c r="G530" s="127">
        <v>110602</v>
      </c>
    </row>
    <row r="531" spans="1:7" s="109" customFormat="1">
      <c r="A531" s="117"/>
      <c r="B531" s="124"/>
      <c r="C531" s="130"/>
      <c r="D531" s="124"/>
      <c r="E531" s="125" t="s">
        <v>60</v>
      </c>
      <c r="F531" s="126" t="s">
        <v>1099</v>
      </c>
      <c r="G531" s="127">
        <v>110603</v>
      </c>
    </row>
    <row r="532" spans="1:7" s="109" customFormat="1">
      <c r="A532" s="117"/>
      <c r="B532" s="124"/>
      <c r="C532" s="119"/>
      <c r="D532" s="122"/>
      <c r="E532" s="125" t="s">
        <v>63</v>
      </c>
      <c r="F532" s="126" t="s">
        <v>69</v>
      </c>
      <c r="G532" s="127">
        <v>110604</v>
      </c>
    </row>
    <row r="533" spans="1:7" s="109" customFormat="1">
      <c r="A533" s="117"/>
      <c r="B533" s="124"/>
      <c r="C533" s="125" t="s">
        <v>79</v>
      </c>
      <c r="D533" s="126" t="s">
        <v>1100</v>
      </c>
      <c r="E533" s="125"/>
      <c r="F533" s="126"/>
      <c r="G533" s="127">
        <v>110700</v>
      </c>
    </row>
    <row r="534" spans="1:7" s="109" customFormat="1">
      <c r="A534" s="117"/>
      <c r="B534" s="124"/>
      <c r="C534" s="125" t="s">
        <v>83</v>
      </c>
      <c r="D534" s="126" t="s">
        <v>1101</v>
      </c>
      <c r="E534" s="125"/>
      <c r="F534" s="126"/>
      <c r="G534" s="127">
        <v>110800</v>
      </c>
    </row>
    <row r="535" spans="1:7" s="109" customFormat="1">
      <c r="A535" s="117"/>
      <c r="B535" s="124"/>
      <c r="C535" s="125" t="s">
        <v>86</v>
      </c>
      <c r="D535" s="126" t="s">
        <v>1102</v>
      </c>
      <c r="E535" s="125"/>
      <c r="F535" s="126"/>
      <c r="G535" s="127">
        <v>110900</v>
      </c>
    </row>
    <row r="536" spans="1:7" s="109" customFormat="1">
      <c r="A536" s="117"/>
      <c r="B536" s="124"/>
      <c r="C536" s="125" t="s">
        <v>91</v>
      </c>
      <c r="D536" s="126" t="s">
        <v>1103</v>
      </c>
      <c r="E536" s="125"/>
      <c r="F536" s="126"/>
      <c r="G536" s="127">
        <v>111000</v>
      </c>
    </row>
    <row r="537" spans="1:7" s="109" customFormat="1">
      <c r="A537" s="117"/>
      <c r="B537" s="124"/>
      <c r="C537" s="125" t="s">
        <v>100</v>
      </c>
      <c r="D537" s="126" t="s">
        <v>1104</v>
      </c>
      <c r="E537" s="125"/>
      <c r="F537" s="126"/>
      <c r="G537" s="127">
        <v>111100</v>
      </c>
    </row>
    <row r="538" spans="1:7" s="109" customFormat="1">
      <c r="A538" s="117"/>
      <c r="B538" s="124"/>
      <c r="C538" s="125" t="s">
        <v>103</v>
      </c>
      <c r="D538" s="126" t="s">
        <v>1105</v>
      </c>
      <c r="E538" s="125"/>
      <c r="F538" s="126"/>
      <c r="G538" s="127">
        <v>111200</v>
      </c>
    </row>
    <row r="539" spans="1:7" s="109" customFormat="1">
      <c r="A539" s="117"/>
      <c r="B539" s="124"/>
      <c r="C539" s="125" t="s">
        <v>112</v>
      </c>
      <c r="D539" s="126" t="s">
        <v>1106</v>
      </c>
      <c r="E539" s="125"/>
      <c r="F539" s="126"/>
      <c r="G539" s="127">
        <v>111300</v>
      </c>
    </row>
    <row r="540" spans="1:7" s="109" customFormat="1">
      <c r="A540" s="117"/>
      <c r="B540" s="124"/>
      <c r="C540" s="125" t="s">
        <v>115</v>
      </c>
      <c r="D540" s="126" t="s">
        <v>1107</v>
      </c>
      <c r="E540" s="125"/>
      <c r="F540" s="126"/>
      <c r="G540" s="127">
        <v>111400</v>
      </c>
    </row>
    <row r="541" spans="1:7" s="109" customFormat="1">
      <c r="A541" s="117"/>
      <c r="B541" s="124"/>
      <c r="C541" s="125" t="s">
        <v>118</v>
      </c>
      <c r="D541" s="126" t="s">
        <v>1108</v>
      </c>
      <c r="E541" s="125"/>
      <c r="F541" s="126"/>
      <c r="G541" s="127">
        <v>111500</v>
      </c>
    </row>
    <row r="542" spans="1:7" s="109" customFormat="1">
      <c r="A542" s="117"/>
      <c r="B542" s="124"/>
      <c r="C542" s="125" t="s">
        <v>121</v>
      </c>
      <c r="D542" s="126" t="s">
        <v>1109</v>
      </c>
      <c r="E542" s="125"/>
      <c r="F542" s="126"/>
      <c r="G542" s="127">
        <v>111600</v>
      </c>
    </row>
    <row r="543" spans="1:7" s="109" customFormat="1">
      <c r="A543" s="117"/>
      <c r="B543" s="124"/>
      <c r="C543" s="125" t="s">
        <v>124</v>
      </c>
      <c r="D543" s="126" t="s">
        <v>1110</v>
      </c>
      <c r="E543" s="125"/>
      <c r="F543" s="126"/>
      <c r="G543" s="127">
        <v>111700</v>
      </c>
    </row>
    <row r="544" spans="1:7">
      <c r="A544" s="117"/>
      <c r="B544" s="124"/>
      <c r="C544" s="125" t="s">
        <v>127</v>
      </c>
      <c r="D544" s="126" t="s">
        <v>1111</v>
      </c>
      <c r="E544" s="125"/>
      <c r="F544" s="126"/>
      <c r="G544" s="127">
        <v>111800</v>
      </c>
    </row>
    <row r="545" spans="1:7" s="109" customFormat="1" ht="13.5" thickBot="1">
      <c r="A545" s="131"/>
      <c r="B545" s="132"/>
      <c r="C545" s="133" t="s">
        <v>130</v>
      </c>
      <c r="D545" s="134" t="s">
        <v>1112</v>
      </c>
      <c r="E545" s="133"/>
      <c r="F545" s="134"/>
      <c r="G545" s="135">
        <v>111900</v>
      </c>
    </row>
    <row r="546" spans="1:7" s="109" customFormat="1" ht="13.5" thickBot="1">
      <c r="A546" s="112"/>
      <c r="C546" s="112"/>
      <c r="E546" s="112"/>
      <c r="G546" s="110"/>
    </row>
    <row r="547" spans="1:7" s="109" customFormat="1" ht="13.5" thickBot="1">
      <c r="A547" s="113" t="s">
        <v>49</v>
      </c>
      <c r="B547" s="114"/>
      <c r="C547" s="115" t="s">
        <v>50</v>
      </c>
      <c r="D547" s="114"/>
      <c r="E547" s="115" t="s">
        <v>51</v>
      </c>
      <c r="F547" s="114"/>
      <c r="G547" s="116" t="s">
        <v>52</v>
      </c>
    </row>
    <row r="548" spans="1:7" s="109" customFormat="1">
      <c r="A548" s="117" t="s">
        <v>103</v>
      </c>
      <c r="B548" s="124" t="s">
        <v>1113</v>
      </c>
      <c r="C548" s="119" t="s">
        <v>53</v>
      </c>
      <c r="D548" s="122" t="s">
        <v>1114</v>
      </c>
      <c r="E548" s="119"/>
      <c r="F548" s="122"/>
      <c r="G548" s="123">
        <v>120100</v>
      </c>
    </row>
    <row r="549" spans="1:7" s="109" customFormat="1">
      <c r="A549" s="117"/>
      <c r="B549" s="124"/>
      <c r="C549" s="128" t="s">
        <v>57</v>
      </c>
      <c r="D549" s="129" t="s">
        <v>1115</v>
      </c>
      <c r="E549" s="125" t="s">
        <v>53</v>
      </c>
      <c r="F549" s="126" t="s">
        <v>1116</v>
      </c>
      <c r="G549" s="127">
        <v>120201</v>
      </c>
    </row>
    <row r="550" spans="1:7" s="109" customFormat="1">
      <c r="A550" s="117"/>
      <c r="B550" s="124"/>
      <c r="C550" s="130"/>
      <c r="D550" s="124"/>
      <c r="E550" s="125" t="s">
        <v>57</v>
      </c>
      <c r="F550" s="126" t="s">
        <v>1117</v>
      </c>
      <c r="G550" s="127">
        <v>120202</v>
      </c>
    </row>
    <row r="551" spans="1:7" s="109" customFormat="1">
      <c r="A551" s="117"/>
      <c r="B551" s="124"/>
      <c r="C551" s="130"/>
      <c r="D551" s="124"/>
      <c r="E551" s="125" t="s">
        <v>60</v>
      </c>
      <c r="F551" s="126" t="s">
        <v>1118</v>
      </c>
      <c r="G551" s="127">
        <v>120203</v>
      </c>
    </row>
    <row r="552" spans="1:7" s="109" customFormat="1">
      <c r="A552" s="117"/>
      <c r="B552" s="124"/>
      <c r="C552" s="119"/>
      <c r="D552" s="122"/>
      <c r="E552" s="125" t="s">
        <v>63</v>
      </c>
      <c r="F552" s="126" t="s">
        <v>69</v>
      </c>
      <c r="G552" s="127">
        <v>120204</v>
      </c>
    </row>
    <row r="553" spans="1:7" s="109" customFormat="1">
      <c r="A553" s="117"/>
      <c r="B553" s="124"/>
      <c r="C553" s="125" t="s">
        <v>60</v>
      </c>
      <c r="D553" s="126" t="s">
        <v>1119</v>
      </c>
      <c r="E553" s="125"/>
      <c r="F553" s="126"/>
      <c r="G553" s="127">
        <v>120300</v>
      </c>
    </row>
    <row r="554" spans="1:7" s="109" customFormat="1">
      <c r="A554" s="117"/>
      <c r="B554" s="124"/>
      <c r="C554" s="128" t="s">
        <v>63</v>
      </c>
      <c r="D554" s="129" t="s">
        <v>1120</v>
      </c>
      <c r="E554" s="125" t="s">
        <v>53</v>
      </c>
      <c r="F554" s="126" t="s">
        <v>1121</v>
      </c>
      <c r="G554" s="127">
        <v>120401</v>
      </c>
    </row>
    <row r="555" spans="1:7" s="109" customFormat="1">
      <c r="A555" s="117"/>
      <c r="B555" s="124"/>
      <c r="C555" s="130"/>
      <c r="D555" s="124"/>
      <c r="E555" s="125" t="s">
        <v>57</v>
      </c>
      <c r="F555" s="126" t="s">
        <v>1122</v>
      </c>
      <c r="G555" s="127">
        <v>120402</v>
      </c>
    </row>
    <row r="556" spans="1:7" s="109" customFormat="1">
      <c r="A556" s="117"/>
      <c r="B556" s="124"/>
      <c r="C556" s="119"/>
      <c r="D556" s="122"/>
      <c r="E556" s="125" t="s">
        <v>60</v>
      </c>
      <c r="F556" s="126" t="s">
        <v>69</v>
      </c>
      <c r="G556" s="127">
        <v>120403</v>
      </c>
    </row>
    <row r="557" spans="1:7" s="109" customFormat="1">
      <c r="A557" s="117"/>
      <c r="B557" s="124"/>
      <c r="C557" s="125" t="s">
        <v>71</v>
      </c>
      <c r="D557" s="126" t="s">
        <v>1123</v>
      </c>
      <c r="E557" s="125"/>
      <c r="F557" s="126"/>
      <c r="G557" s="127">
        <v>120500</v>
      </c>
    </row>
    <row r="558" spans="1:7" s="109" customFormat="1">
      <c r="A558" s="117"/>
      <c r="B558" s="124"/>
      <c r="C558" s="125" t="s">
        <v>76</v>
      </c>
      <c r="D558" s="126" t="s">
        <v>1124</v>
      </c>
      <c r="E558" s="125"/>
      <c r="F558" s="126"/>
      <c r="G558" s="127">
        <v>120600</v>
      </c>
    </row>
    <row r="559" spans="1:7" s="109" customFormat="1">
      <c r="A559" s="117"/>
      <c r="B559" s="124"/>
      <c r="C559" s="125" t="s">
        <v>79</v>
      </c>
      <c r="D559" s="126" t="s">
        <v>1125</v>
      </c>
      <c r="E559" s="125"/>
      <c r="F559" s="126"/>
      <c r="G559" s="127">
        <v>120700</v>
      </c>
    </row>
    <row r="560" spans="1:7" s="109" customFormat="1">
      <c r="A560" s="117"/>
      <c r="B560" s="124"/>
      <c r="C560" s="125" t="s">
        <v>83</v>
      </c>
      <c r="D560" s="126" t="s">
        <v>1126</v>
      </c>
      <c r="E560" s="125"/>
      <c r="F560" s="126"/>
      <c r="G560" s="127">
        <v>120800</v>
      </c>
    </row>
    <row r="561" spans="1:7" s="109" customFormat="1">
      <c r="A561" s="117"/>
      <c r="B561" s="124"/>
      <c r="C561" s="125" t="s">
        <v>86</v>
      </c>
      <c r="D561" s="126" t="s">
        <v>1127</v>
      </c>
      <c r="E561" s="125"/>
      <c r="F561" s="126"/>
      <c r="G561" s="127">
        <v>120900</v>
      </c>
    </row>
    <row r="562" spans="1:7" s="109" customFormat="1">
      <c r="A562" s="117"/>
      <c r="B562" s="124"/>
      <c r="C562" s="128" t="s">
        <v>91</v>
      </c>
      <c r="D562" s="129" t="s">
        <v>1128</v>
      </c>
      <c r="E562" s="125" t="s">
        <v>53</v>
      </c>
      <c r="F562" s="126" t="s">
        <v>1129</v>
      </c>
      <c r="G562" s="127">
        <v>121001</v>
      </c>
    </row>
    <row r="563" spans="1:7" s="109" customFormat="1">
      <c r="A563" s="117"/>
      <c r="B563" s="124"/>
      <c r="C563" s="119"/>
      <c r="D563" s="122"/>
      <c r="E563" s="125" t="s">
        <v>57</v>
      </c>
      <c r="F563" s="126" t="s">
        <v>1130</v>
      </c>
      <c r="G563" s="127">
        <v>121002</v>
      </c>
    </row>
    <row r="564" spans="1:7" s="109" customFormat="1">
      <c r="A564" s="117"/>
      <c r="B564" s="124"/>
      <c r="C564" s="125" t="s">
        <v>100</v>
      </c>
      <c r="D564" s="126" t="s">
        <v>1131</v>
      </c>
      <c r="E564" s="125"/>
      <c r="F564" s="126"/>
      <c r="G564" s="127">
        <v>121100</v>
      </c>
    </row>
    <row r="565" spans="1:7" s="109" customFormat="1">
      <c r="A565" s="117"/>
      <c r="B565" s="124"/>
      <c r="C565" s="125" t="s">
        <v>103</v>
      </c>
      <c r="D565" s="126" t="s">
        <v>1132</v>
      </c>
      <c r="E565" s="125"/>
      <c r="F565" s="126"/>
      <c r="G565" s="127">
        <v>121200</v>
      </c>
    </row>
    <row r="566" spans="1:7" s="109" customFormat="1">
      <c r="A566" s="117"/>
      <c r="B566" s="124"/>
      <c r="C566" s="125" t="s">
        <v>112</v>
      </c>
      <c r="D566" s="126" t="s">
        <v>1133</v>
      </c>
      <c r="E566" s="125"/>
      <c r="F566" s="126"/>
      <c r="G566" s="127">
        <v>121300</v>
      </c>
    </row>
    <row r="567" spans="1:7" s="109" customFormat="1">
      <c r="A567" s="117"/>
      <c r="B567" s="124"/>
      <c r="C567" s="125" t="s">
        <v>115</v>
      </c>
      <c r="D567" s="126" t="s">
        <v>1134</v>
      </c>
      <c r="E567" s="125"/>
      <c r="F567" s="126"/>
      <c r="G567" s="127">
        <v>121400</v>
      </c>
    </row>
    <row r="568" spans="1:7" s="109" customFormat="1">
      <c r="A568" s="117"/>
      <c r="B568" s="124"/>
      <c r="C568" s="125" t="s">
        <v>118</v>
      </c>
      <c r="D568" s="126" t="s">
        <v>1135</v>
      </c>
      <c r="E568" s="125"/>
      <c r="F568" s="126"/>
      <c r="G568" s="127">
        <v>121500</v>
      </c>
    </row>
    <row r="569" spans="1:7" s="109" customFormat="1">
      <c r="A569" s="117"/>
      <c r="B569" s="124"/>
      <c r="C569" s="125" t="s">
        <v>121</v>
      </c>
      <c r="D569" s="126" t="s">
        <v>1136</v>
      </c>
      <c r="E569" s="125"/>
      <c r="F569" s="126"/>
      <c r="G569" s="127">
        <v>121600</v>
      </c>
    </row>
    <row r="570" spans="1:7" s="109" customFormat="1">
      <c r="A570" s="117"/>
      <c r="B570" s="124"/>
      <c r="C570" s="125" t="s">
        <v>124</v>
      </c>
      <c r="D570" s="126" t="s">
        <v>1137</v>
      </c>
      <c r="E570" s="125"/>
      <c r="F570" s="126"/>
      <c r="G570" s="127">
        <v>121700</v>
      </c>
    </row>
    <row r="571" spans="1:7" s="109" customFormat="1">
      <c r="A571" s="117"/>
      <c r="B571" s="124"/>
      <c r="C571" s="125" t="s">
        <v>127</v>
      </c>
      <c r="D571" s="126" t="s">
        <v>1138</v>
      </c>
      <c r="E571" s="125"/>
      <c r="F571" s="126"/>
      <c r="G571" s="127">
        <v>121800</v>
      </c>
    </row>
    <row r="572" spans="1:7" s="109" customFormat="1">
      <c r="A572" s="117"/>
      <c r="B572" s="124"/>
      <c r="C572" s="125" t="s">
        <v>130</v>
      </c>
      <c r="D572" s="126" t="s">
        <v>1139</v>
      </c>
      <c r="E572" s="125"/>
      <c r="F572" s="126"/>
      <c r="G572" s="127">
        <v>121900</v>
      </c>
    </row>
    <row r="573" spans="1:7" s="109" customFormat="1">
      <c r="A573" s="117"/>
      <c r="B573" s="124"/>
      <c r="C573" s="125" t="s">
        <v>133</v>
      </c>
      <c r="D573" s="126" t="s">
        <v>1140</v>
      </c>
      <c r="E573" s="125"/>
      <c r="F573" s="126"/>
      <c r="G573" s="127">
        <v>122000</v>
      </c>
    </row>
    <row r="574" spans="1:7" s="109" customFormat="1">
      <c r="A574" s="117"/>
      <c r="B574" s="124"/>
      <c r="C574" s="125" t="s">
        <v>247</v>
      </c>
      <c r="D574" s="126" t="s">
        <v>1141</v>
      </c>
      <c r="E574" s="125"/>
      <c r="F574" s="126"/>
      <c r="G574" s="127">
        <v>122100</v>
      </c>
    </row>
    <row r="575" spans="1:7" s="109" customFormat="1">
      <c r="A575" s="117"/>
      <c r="B575" s="124"/>
      <c r="C575" s="125" t="s">
        <v>250</v>
      </c>
      <c r="D575" s="126" t="s">
        <v>1142</v>
      </c>
      <c r="E575" s="125"/>
      <c r="F575" s="126"/>
      <c r="G575" s="127">
        <v>122200</v>
      </c>
    </row>
    <row r="576" spans="1:7" s="109" customFormat="1">
      <c r="A576" s="117"/>
      <c r="B576" s="124"/>
      <c r="C576" s="125" t="s">
        <v>253</v>
      </c>
      <c r="D576" s="126" t="s">
        <v>1143</v>
      </c>
      <c r="E576" s="125"/>
      <c r="F576" s="126"/>
      <c r="G576" s="127">
        <v>122300</v>
      </c>
    </row>
    <row r="577" spans="1:8" s="109" customFormat="1">
      <c r="A577" s="117"/>
      <c r="B577" s="124"/>
      <c r="C577" s="125" t="s">
        <v>256</v>
      </c>
      <c r="D577" s="126" t="s">
        <v>1144</v>
      </c>
      <c r="E577" s="125"/>
      <c r="F577" s="126"/>
      <c r="G577" s="127" t="s">
        <v>1145</v>
      </c>
    </row>
    <row r="578" spans="1:8" s="109" customFormat="1">
      <c r="A578" s="117"/>
      <c r="B578" s="124"/>
      <c r="C578" s="125" t="s">
        <v>259</v>
      </c>
      <c r="D578" s="126" t="s">
        <v>1146</v>
      </c>
      <c r="E578" s="125"/>
      <c r="F578" s="126"/>
      <c r="G578" s="127">
        <v>122500</v>
      </c>
    </row>
    <row r="579" spans="1:8">
      <c r="A579" s="117"/>
      <c r="B579" s="124"/>
      <c r="C579" s="125" t="s">
        <v>262</v>
      </c>
      <c r="D579" s="126" t="s">
        <v>1147</v>
      </c>
      <c r="E579" s="125"/>
      <c r="F579" s="126"/>
      <c r="G579" s="127">
        <v>122600</v>
      </c>
    </row>
    <row r="580" spans="1:8" s="109" customFormat="1" ht="13.5" thickBot="1">
      <c r="A580" s="131"/>
      <c r="B580" s="132"/>
      <c r="C580" s="133" t="s">
        <v>265</v>
      </c>
      <c r="D580" s="134" t="s">
        <v>1148</v>
      </c>
      <c r="E580" s="133"/>
      <c r="F580" s="134"/>
      <c r="G580" s="135" t="s">
        <v>1149</v>
      </c>
      <c r="H580" s="109" t="s">
        <v>1150</v>
      </c>
    </row>
    <row r="581" spans="1:8" s="109" customFormat="1" ht="13.5" thickBot="1">
      <c r="A581" s="112"/>
      <c r="C581" s="112"/>
      <c r="E581" s="112"/>
      <c r="G581" s="110"/>
    </row>
    <row r="582" spans="1:8" s="109" customFormat="1" ht="13.5" thickBot="1">
      <c r="A582" s="113" t="s">
        <v>49</v>
      </c>
      <c r="B582" s="114"/>
      <c r="C582" s="115" t="s">
        <v>50</v>
      </c>
      <c r="D582" s="114"/>
      <c r="E582" s="115" t="s">
        <v>51</v>
      </c>
      <c r="F582" s="114"/>
      <c r="G582" s="116" t="s">
        <v>52</v>
      </c>
    </row>
    <row r="583" spans="1:8" s="109" customFormat="1">
      <c r="A583" s="117" t="s">
        <v>112</v>
      </c>
      <c r="B583" s="124" t="s">
        <v>1151</v>
      </c>
      <c r="C583" s="130" t="s">
        <v>53</v>
      </c>
      <c r="D583" s="124" t="s">
        <v>1152</v>
      </c>
      <c r="E583" s="119" t="s">
        <v>53</v>
      </c>
      <c r="F583" s="122" t="s">
        <v>1153</v>
      </c>
      <c r="G583" s="123" t="s">
        <v>1154</v>
      </c>
    </row>
    <row r="584" spans="1:8" s="109" customFormat="1">
      <c r="A584" s="117"/>
      <c r="B584" s="124"/>
      <c r="C584" s="130"/>
      <c r="D584" s="124"/>
      <c r="E584" s="125" t="s">
        <v>57</v>
      </c>
      <c r="F584" s="126" t="s">
        <v>1155</v>
      </c>
      <c r="G584" s="127" t="s">
        <v>1156</v>
      </c>
    </row>
    <row r="585" spans="1:8" s="109" customFormat="1">
      <c r="A585" s="117"/>
      <c r="B585" s="124"/>
      <c r="C585" s="119"/>
      <c r="D585" s="122"/>
      <c r="E585" s="125" t="s">
        <v>60</v>
      </c>
      <c r="F585" s="126" t="s">
        <v>1157</v>
      </c>
      <c r="G585" s="127">
        <v>130103</v>
      </c>
    </row>
    <row r="586" spans="1:8" s="109" customFormat="1">
      <c r="A586" s="117"/>
      <c r="B586" s="124"/>
      <c r="C586" s="128" t="s">
        <v>57</v>
      </c>
      <c r="D586" s="129" t="s">
        <v>1158</v>
      </c>
      <c r="E586" s="125" t="s">
        <v>53</v>
      </c>
      <c r="F586" s="126" t="s">
        <v>1159</v>
      </c>
      <c r="G586" s="127" t="s">
        <v>1160</v>
      </c>
    </row>
    <row r="587" spans="1:8" s="109" customFormat="1">
      <c r="A587" s="117"/>
      <c r="B587" s="124"/>
      <c r="C587" s="130"/>
      <c r="D587" s="124"/>
      <c r="E587" s="125" t="s">
        <v>57</v>
      </c>
      <c r="F587" s="126" t="s">
        <v>1161</v>
      </c>
      <c r="G587" s="127">
        <v>130202</v>
      </c>
    </row>
    <row r="588" spans="1:8" s="109" customFormat="1">
      <c r="A588" s="117"/>
      <c r="B588" s="124"/>
      <c r="C588" s="130"/>
      <c r="D588" s="124"/>
      <c r="E588" s="125" t="s">
        <v>60</v>
      </c>
      <c r="F588" s="126" t="s">
        <v>1162</v>
      </c>
      <c r="G588" s="127">
        <v>130203</v>
      </c>
    </row>
    <row r="589" spans="1:8" s="109" customFormat="1">
      <c r="A589" s="117"/>
      <c r="B589" s="124"/>
      <c r="C589" s="130"/>
      <c r="D589" s="124"/>
      <c r="E589" s="125" t="s">
        <v>63</v>
      </c>
      <c r="F589" s="126" t="s">
        <v>1163</v>
      </c>
      <c r="G589" s="127">
        <v>130204</v>
      </c>
    </row>
    <row r="590" spans="1:8" s="109" customFormat="1">
      <c r="A590" s="117"/>
      <c r="B590" s="124"/>
      <c r="C590" s="119"/>
      <c r="D590" s="122"/>
      <c r="E590" s="125" t="s">
        <v>71</v>
      </c>
      <c r="F590" s="126" t="s">
        <v>1164</v>
      </c>
      <c r="G590" s="127">
        <v>130205</v>
      </c>
    </row>
    <row r="591" spans="1:8" s="109" customFormat="1">
      <c r="A591" s="117"/>
      <c r="B591" s="124"/>
      <c r="C591" s="128" t="s">
        <v>60</v>
      </c>
      <c r="D591" s="129" t="s">
        <v>1165</v>
      </c>
      <c r="E591" s="125" t="s">
        <v>53</v>
      </c>
      <c r="F591" s="126" t="s">
        <v>1166</v>
      </c>
      <c r="G591" s="127">
        <v>130301</v>
      </c>
    </row>
    <row r="592" spans="1:8" s="109" customFormat="1">
      <c r="A592" s="117"/>
      <c r="B592" s="124"/>
      <c r="C592" s="130"/>
      <c r="D592" s="124"/>
      <c r="E592" s="125" t="s">
        <v>57</v>
      </c>
      <c r="F592" s="126" t="s">
        <v>1167</v>
      </c>
      <c r="G592" s="127">
        <v>130302</v>
      </c>
    </row>
    <row r="593" spans="1:7" s="109" customFormat="1">
      <c r="A593" s="117"/>
      <c r="B593" s="124"/>
      <c r="C593" s="130"/>
      <c r="D593" s="124"/>
      <c r="E593" s="125" t="s">
        <v>60</v>
      </c>
      <c r="F593" s="126" t="s">
        <v>1168</v>
      </c>
      <c r="G593" s="127">
        <v>130303</v>
      </c>
    </row>
    <row r="594" spans="1:7" s="109" customFormat="1">
      <c r="A594" s="117"/>
      <c r="B594" s="124"/>
      <c r="C594" s="130"/>
      <c r="D594" s="124"/>
      <c r="E594" s="125" t="s">
        <v>63</v>
      </c>
      <c r="F594" s="126" t="s">
        <v>1169</v>
      </c>
      <c r="G594" s="127">
        <v>130304</v>
      </c>
    </row>
    <row r="595" spans="1:7" s="109" customFormat="1">
      <c r="A595" s="117"/>
      <c r="B595" s="124"/>
      <c r="C595" s="130"/>
      <c r="D595" s="124"/>
      <c r="E595" s="125" t="s">
        <v>71</v>
      </c>
      <c r="F595" s="126" t="s">
        <v>1170</v>
      </c>
      <c r="G595" s="127">
        <v>130305</v>
      </c>
    </row>
    <row r="596" spans="1:7" s="109" customFormat="1">
      <c r="A596" s="117"/>
      <c r="B596" s="124"/>
      <c r="C596" s="130"/>
      <c r="D596" s="124"/>
      <c r="E596" s="125" t="s">
        <v>76</v>
      </c>
      <c r="F596" s="126" t="s">
        <v>1171</v>
      </c>
      <c r="G596" s="127">
        <v>130306</v>
      </c>
    </row>
    <row r="597" spans="1:7" s="109" customFormat="1">
      <c r="A597" s="117"/>
      <c r="B597" s="124"/>
      <c r="C597" s="119"/>
      <c r="D597" s="122"/>
      <c r="E597" s="125" t="s">
        <v>79</v>
      </c>
      <c r="F597" s="126" t="s">
        <v>1172</v>
      </c>
      <c r="G597" s="127">
        <v>130307</v>
      </c>
    </row>
    <row r="598" spans="1:7" s="109" customFormat="1">
      <c r="A598" s="117"/>
      <c r="B598" s="124"/>
      <c r="C598" s="128" t="s">
        <v>63</v>
      </c>
      <c r="D598" s="129" t="s">
        <v>1173</v>
      </c>
      <c r="E598" s="125" t="s">
        <v>53</v>
      </c>
      <c r="F598" s="126" t="s">
        <v>1174</v>
      </c>
      <c r="G598" s="127">
        <v>130401</v>
      </c>
    </row>
    <row r="599" spans="1:7" s="109" customFormat="1">
      <c r="A599" s="117"/>
      <c r="B599" s="124"/>
      <c r="C599" s="130"/>
      <c r="D599" s="124"/>
      <c r="E599" s="125" t="s">
        <v>57</v>
      </c>
      <c r="F599" s="126" t="s">
        <v>1175</v>
      </c>
      <c r="G599" s="127">
        <v>130402</v>
      </c>
    </row>
    <row r="600" spans="1:7" s="109" customFormat="1">
      <c r="A600" s="117"/>
      <c r="B600" s="124"/>
      <c r="C600" s="130"/>
      <c r="D600" s="124"/>
      <c r="E600" s="125" t="s">
        <v>60</v>
      </c>
      <c r="F600" s="126" t="s">
        <v>1176</v>
      </c>
      <c r="G600" s="127">
        <v>130403</v>
      </c>
    </row>
    <row r="601" spans="1:7" s="109" customFormat="1">
      <c r="A601" s="117"/>
      <c r="B601" s="124"/>
      <c r="C601" s="130"/>
      <c r="D601" s="124"/>
      <c r="E601" s="125" t="s">
        <v>63</v>
      </c>
      <c r="F601" s="126" t="s">
        <v>1177</v>
      </c>
      <c r="G601" s="127">
        <v>130404</v>
      </c>
    </row>
    <row r="602" spans="1:7" s="109" customFormat="1">
      <c r="A602" s="117"/>
      <c r="B602" s="124"/>
      <c r="C602" s="130"/>
      <c r="D602" s="124"/>
      <c r="E602" s="125" t="s">
        <v>71</v>
      </c>
      <c r="F602" s="126" t="s">
        <v>1178</v>
      </c>
      <c r="G602" s="127">
        <v>130405</v>
      </c>
    </row>
    <row r="603" spans="1:7" s="109" customFormat="1">
      <c r="A603" s="117"/>
      <c r="B603" s="124"/>
      <c r="C603" s="119"/>
      <c r="D603" s="122"/>
      <c r="E603" s="125" t="s">
        <v>76</v>
      </c>
      <c r="F603" s="126" t="s">
        <v>1179</v>
      </c>
      <c r="G603" s="127">
        <v>130406</v>
      </c>
    </row>
    <row r="604" spans="1:7" s="109" customFormat="1">
      <c r="A604" s="117"/>
      <c r="B604" s="124"/>
      <c r="C604" s="128" t="s">
        <v>71</v>
      </c>
      <c r="D604" s="129" t="s">
        <v>1180</v>
      </c>
      <c r="E604" s="125" t="s">
        <v>53</v>
      </c>
      <c r="F604" s="126" t="s">
        <v>1181</v>
      </c>
      <c r="G604" s="127">
        <v>130501</v>
      </c>
    </row>
    <row r="605" spans="1:7" s="109" customFormat="1">
      <c r="A605" s="117"/>
      <c r="B605" s="124"/>
      <c r="C605" s="130"/>
      <c r="D605" s="124"/>
      <c r="E605" s="125" t="s">
        <v>57</v>
      </c>
      <c r="F605" s="126" t="s">
        <v>1182</v>
      </c>
      <c r="G605" s="127">
        <v>130502</v>
      </c>
    </row>
    <row r="606" spans="1:7" s="109" customFormat="1">
      <c r="A606" s="117"/>
      <c r="B606" s="124"/>
      <c r="C606" s="119"/>
      <c r="D606" s="122"/>
      <c r="E606" s="125" t="s">
        <v>60</v>
      </c>
      <c r="F606" s="126" t="s">
        <v>1183</v>
      </c>
      <c r="G606" s="127">
        <v>130503</v>
      </c>
    </row>
    <row r="607" spans="1:7" s="109" customFormat="1">
      <c r="A607" s="117"/>
      <c r="B607" s="124"/>
      <c r="C607" s="125" t="s">
        <v>76</v>
      </c>
      <c r="D607" s="126" t="s">
        <v>1184</v>
      </c>
      <c r="E607" s="125"/>
      <c r="F607" s="126"/>
      <c r="G607" s="127">
        <v>130600</v>
      </c>
    </row>
    <row r="608" spans="1:7" s="109" customFormat="1">
      <c r="A608" s="117"/>
      <c r="B608" s="124"/>
      <c r="C608" s="125" t="s">
        <v>79</v>
      </c>
      <c r="D608" s="126" t="s">
        <v>1185</v>
      </c>
      <c r="E608" s="125"/>
      <c r="F608" s="126"/>
      <c r="G608" s="127">
        <v>130700</v>
      </c>
    </row>
    <row r="609" spans="1:7" s="109" customFormat="1">
      <c r="A609" s="117"/>
      <c r="B609" s="124"/>
      <c r="C609" s="125" t="s">
        <v>83</v>
      </c>
      <c r="D609" s="126" t="s">
        <v>1186</v>
      </c>
      <c r="E609" s="125"/>
      <c r="F609" s="126"/>
      <c r="G609" s="127">
        <v>130800</v>
      </c>
    </row>
    <row r="610" spans="1:7" s="109" customFormat="1">
      <c r="A610" s="117"/>
      <c r="B610" s="124"/>
      <c r="C610" s="125" t="s">
        <v>86</v>
      </c>
      <c r="D610" s="126" t="s">
        <v>1187</v>
      </c>
      <c r="E610" s="125"/>
      <c r="F610" s="126"/>
      <c r="G610" s="127">
        <v>130900</v>
      </c>
    </row>
    <row r="611" spans="1:7" s="109" customFormat="1">
      <c r="A611" s="117"/>
      <c r="B611" s="124"/>
      <c r="C611" s="125" t="s">
        <v>91</v>
      </c>
      <c r="D611" s="126" t="s">
        <v>1188</v>
      </c>
      <c r="E611" s="125"/>
      <c r="F611" s="126"/>
      <c r="G611" s="127">
        <v>131000</v>
      </c>
    </row>
    <row r="612" spans="1:7" s="109" customFormat="1">
      <c r="A612" s="117"/>
      <c r="B612" s="124"/>
      <c r="C612" s="125" t="s">
        <v>100</v>
      </c>
      <c r="D612" s="126" t="s">
        <v>1189</v>
      </c>
      <c r="E612" s="125"/>
      <c r="F612" s="126"/>
      <c r="G612" s="127">
        <v>131100</v>
      </c>
    </row>
    <row r="613" spans="1:7" s="109" customFormat="1">
      <c r="A613" s="117"/>
      <c r="B613" s="124"/>
      <c r="C613" s="125" t="s">
        <v>103</v>
      </c>
      <c r="D613" s="126" t="s">
        <v>1190</v>
      </c>
      <c r="E613" s="125"/>
      <c r="F613" s="126"/>
      <c r="G613" s="127">
        <v>131200</v>
      </c>
    </row>
    <row r="614" spans="1:7" s="109" customFormat="1">
      <c r="A614" s="117"/>
      <c r="B614" s="124"/>
      <c r="C614" s="125" t="s">
        <v>112</v>
      </c>
      <c r="D614" s="126" t="s">
        <v>1191</v>
      </c>
      <c r="E614" s="125"/>
      <c r="F614" s="126"/>
      <c r="G614" s="127">
        <v>131300</v>
      </c>
    </row>
    <row r="615" spans="1:7" s="109" customFormat="1">
      <c r="A615" s="117"/>
      <c r="B615" s="124"/>
      <c r="C615" s="125" t="s">
        <v>115</v>
      </c>
      <c r="D615" s="126" t="s">
        <v>1192</v>
      </c>
      <c r="E615" s="125"/>
      <c r="F615" s="126"/>
      <c r="G615" s="127">
        <v>131400</v>
      </c>
    </row>
    <row r="616" spans="1:7" s="109" customFormat="1">
      <c r="A616" s="117"/>
      <c r="B616" s="124"/>
      <c r="C616" s="125" t="s">
        <v>118</v>
      </c>
      <c r="D616" s="126" t="s">
        <v>1193</v>
      </c>
      <c r="E616" s="125"/>
      <c r="F616" s="126"/>
      <c r="G616" s="127">
        <v>131500</v>
      </c>
    </row>
    <row r="617" spans="1:7" s="109" customFormat="1">
      <c r="A617" s="117"/>
      <c r="B617" s="124"/>
      <c r="C617" s="125" t="s">
        <v>121</v>
      </c>
      <c r="D617" s="126" t="s">
        <v>1194</v>
      </c>
      <c r="E617" s="125"/>
      <c r="F617" s="126"/>
      <c r="G617" s="127">
        <v>131600</v>
      </c>
    </row>
    <row r="618" spans="1:7" s="109" customFormat="1">
      <c r="A618" s="117"/>
      <c r="B618" s="124"/>
      <c r="C618" s="125" t="s">
        <v>124</v>
      </c>
      <c r="D618" s="126" t="s">
        <v>1195</v>
      </c>
      <c r="E618" s="125"/>
      <c r="F618" s="126"/>
      <c r="G618" s="127">
        <v>131700</v>
      </c>
    </row>
    <row r="619" spans="1:7" s="109" customFormat="1">
      <c r="A619" s="117"/>
      <c r="B619" s="124"/>
      <c r="C619" s="125" t="s">
        <v>127</v>
      </c>
      <c r="D619" s="126" t="s">
        <v>1196</v>
      </c>
      <c r="E619" s="125"/>
      <c r="F619" s="126"/>
      <c r="G619" s="127">
        <v>131800</v>
      </c>
    </row>
    <row r="620" spans="1:7" s="109" customFormat="1">
      <c r="A620" s="117"/>
      <c r="B620" s="124"/>
      <c r="C620" s="125" t="s">
        <v>130</v>
      </c>
      <c r="D620" s="126" t="s">
        <v>1197</v>
      </c>
      <c r="E620" s="125"/>
      <c r="F620" s="126"/>
      <c r="G620" s="127">
        <v>131900</v>
      </c>
    </row>
    <row r="621" spans="1:7" s="109" customFormat="1">
      <c r="A621" s="117"/>
      <c r="B621" s="124"/>
      <c r="C621" s="128" t="s">
        <v>133</v>
      </c>
      <c r="D621" s="129" t="s">
        <v>1198</v>
      </c>
      <c r="E621" s="125" t="s">
        <v>53</v>
      </c>
      <c r="F621" s="126" t="s">
        <v>181</v>
      </c>
      <c r="G621" s="127">
        <v>132001</v>
      </c>
    </row>
    <row r="622" spans="1:7" s="109" customFormat="1">
      <c r="A622" s="117"/>
      <c r="B622" s="124"/>
      <c r="C622" s="130"/>
      <c r="D622" s="124"/>
      <c r="E622" s="125" t="s">
        <v>57</v>
      </c>
      <c r="F622" s="126" t="s">
        <v>1199</v>
      </c>
      <c r="G622" s="127">
        <v>132002</v>
      </c>
    </row>
    <row r="623" spans="1:7" s="109" customFormat="1">
      <c r="A623" s="117"/>
      <c r="B623" s="124"/>
      <c r="C623" s="119"/>
      <c r="D623" s="122"/>
      <c r="E623" s="125" t="s">
        <v>60</v>
      </c>
      <c r="F623" s="126" t="s">
        <v>69</v>
      </c>
      <c r="G623" s="127">
        <v>132003</v>
      </c>
    </row>
    <row r="624" spans="1:7" s="109" customFormat="1">
      <c r="A624" s="117"/>
      <c r="B624" s="124"/>
      <c r="C624" s="128" t="s">
        <v>247</v>
      </c>
      <c r="D624" s="129" t="s">
        <v>1200</v>
      </c>
      <c r="E624" s="125" t="s">
        <v>53</v>
      </c>
      <c r="F624" s="126" t="s">
        <v>181</v>
      </c>
      <c r="G624" s="127" t="s">
        <v>1201</v>
      </c>
    </row>
    <row r="625" spans="1:7" s="109" customFormat="1">
      <c r="A625" s="117"/>
      <c r="B625" s="124"/>
      <c r="C625" s="130"/>
      <c r="D625" s="124"/>
      <c r="E625" s="125" t="s">
        <v>57</v>
      </c>
      <c r="F625" s="126" t="s">
        <v>1199</v>
      </c>
      <c r="G625" s="127" t="s">
        <v>1202</v>
      </c>
    </row>
    <row r="626" spans="1:7" s="109" customFormat="1">
      <c r="A626" s="117"/>
      <c r="B626" s="124"/>
      <c r="C626" s="119"/>
      <c r="D626" s="122"/>
      <c r="E626" s="125" t="s">
        <v>60</v>
      </c>
      <c r="F626" s="126" t="s">
        <v>69</v>
      </c>
      <c r="G626" s="127" t="s">
        <v>1203</v>
      </c>
    </row>
    <row r="627" spans="1:7" s="109" customFormat="1">
      <c r="A627" s="117"/>
      <c r="B627" s="124"/>
      <c r="C627" s="125" t="s">
        <v>250</v>
      </c>
      <c r="D627" s="126" t="s">
        <v>1204</v>
      </c>
      <c r="E627" s="125"/>
      <c r="F627" s="126"/>
      <c r="G627" s="127">
        <v>132200</v>
      </c>
    </row>
    <row r="628" spans="1:7" s="109" customFormat="1">
      <c r="A628" s="117"/>
      <c r="B628" s="124"/>
      <c r="C628" s="125" t="s">
        <v>253</v>
      </c>
      <c r="D628" s="126" t="s">
        <v>1205</v>
      </c>
      <c r="E628" s="125"/>
      <c r="F628" s="126"/>
      <c r="G628" s="127">
        <v>132300</v>
      </c>
    </row>
    <row r="629" spans="1:7" s="109" customFormat="1">
      <c r="A629" s="117"/>
      <c r="B629" s="124"/>
      <c r="C629" s="128" t="s">
        <v>256</v>
      </c>
      <c r="D629" s="129" t="s">
        <v>1206</v>
      </c>
      <c r="E629" s="125" t="s">
        <v>53</v>
      </c>
      <c r="F629" s="126" t="s">
        <v>1207</v>
      </c>
      <c r="G629" s="127">
        <v>132401</v>
      </c>
    </row>
    <row r="630" spans="1:7" s="109" customFormat="1">
      <c r="A630" s="117"/>
      <c r="B630" s="124"/>
      <c r="C630" s="130"/>
      <c r="D630" s="124"/>
      <c r="E630" s="125" t="s">
        <v>57</v>
      </c>
      <c r="F630" s="126" t="s">
        <v>1208</v>
      </c>
      <c r="G630" s="127">
        <v>132402</v>
      </c>
    </row>
    <row r="631" spans="1:7" s="109" customFormat="1">
      <c r="A631" s="117"/>
      <c r="B631" s="124"/>
      <c r="C631" s="119"/>
      <c r="D631" s="122"/>
      <c r="E631" s="125" t="s">
        <v>60</v>
      </c>
      <c r="F631" s="126" t="s">
        <v>1209</v>
      </c>
      <c r="G631" s="127" t="s">
        <v>1210</v>
      </c>
    </row>
    <row r="632" spans="1:7" s="109" customFormat="1">
      <c r="A632" s="117"/>
      <c r="B632" s="124"/>
      <c r="C632" s="125" t="s">
        <v>259</v>
      </c>
      <c r="D632" s="126" t="s">
        <v>1211</v>
      </c>
      <c r="E632" s="125"/>
      <c r="F632" s="126"/>
      <c r="G632" s="127">
        <v>132500</v>
      </c>
    </row>
    <row r="633" spans="1:7" s="109" customFormat="1">
      <c r="A633" s="117"/>
      <c r="B633" s="124"/>
      <c r="C633" s="125" t="s">
        <v>262</v>
      </c>
      <c r="D633" s="126" t="s">
        <v>1212</v>
      </c>
      <c r="E633" s="125"/>
      <c r="F633" s="126"/>
      <c r="G633" s="127">
        <v>132600</v>
      </c>
    </row>
    <row r="634" spans="1:7" s="109" customFormat="1">
      <c r="A634" s="117"/>
      <c r="B634" s="124"/>
      <c r="C634" s="128" t="s">
        <v>265</v>
      </c>
      <c r="D634" s="129" t="s">
        <v>1213</v>
      </c>
      <c r="E634" s="125" t="s">
        <v>53</v>
      </c>
      <c r="F634" s="126" t="s">
        <v>1214</v>
      </c>
      <c r="G634" s="127">
        <v>132701</v>
      </c>
    </row>
    <row r="635" spans="1:7" s="109" customFormat="1">
      <c r="A635" s="117"/>
      <c r="B635" s="124"/>
      <c r="C635" s="130"/>
      <c r="D635" s="124"/>
      <c r="E635" s="125" t="s">
        <v>57</v>
      </c>
      <c r="F635" s="126" t="s">
        <v>1215</v>
      </c>
      <c r="G635" s="127">
        <v>132702</v>
      </c>
    </row>
    <row r="636" spans="1:7" s="109" customFormat="1">
      <c r="A636" s="117"/>
      <c r="B636" s="124"/>
      <c r="C636" s="130"/>
      <c r="D636" s="124"/>
      <c r="E636" s="125" t="s">
        <v>60</v>
      </c>
      <c r="F636" s="126" t="s">
        <v>1216</v>
      </c>
      <c r="G636" s="127">
        <v>132703</v>
      </c>
    </row>
    <row r="637" spans="1:7" s="109" customFormat="1">
      <c r="A637" s="117"/>
      <c r="B637" s="124"/>
      <c r="C637" s="119"/>
      <c r="D637" s="122"/>
      <c r="E637" s="125" t="s">
        <v>63</v>
      </c>
      <c r="F637" s="126" t="s">
        <v>69</v>
      </c>
      <c r="G637" s="127">
        <v>132704</v>
      </c>
    </row>
    <row r="638" spans="1:7" s="109" customFormat="1">
      <c r="A638" s="117"/>
      <c r="B638" s="124"/>
      <c r="C638" s="128" t="s">
        <v>721</v>
      </c>
      <c r="D638" s="129" t="s">
        <v>1217</v>
      </c>
      <c r="E638" s="125" t="s">
        <v>53</v>
      </c>
      <c r="F638" s="126" t="s">
        <v>181</v>
      </c>
      <c r="G638" s="127">
        <v>132801</v>
      </c>
    </row>
    <row r="639" spans="1:7" s="109" customFormat="1">
      <c r="A639" s="117"/>
      <c r="B639" s="124"/>
      <c r="C639" s="130"/>
      <c r="D639" s="124"/>
      <c r="E639" s="125" t="s">
        <v>57</v>
      </c>
      <c r="F639" s="126" t="s">
        <v>1199</v>
      </c>
      <c r="G639" s="127">
        <v>132802</v>
      </c>
    </row>
    <row r="640" spans="1:7" s="109" customFormat="1">
      <c r="A640" s="117"/>
      <c r="B640" s="124"/>
      <c r="C640" s="119"/>
      <c r="D640" s="122"/>
      <c r="E640" s="125" t="s">
        <v>60</v>
      </c>
      <c r="F640" s="126" t="s">
        <v>69</v>
      </c>
      <c r="G640" s="127">
        <v>132803</v>
      </c>
    </row>
    <row r="641" spans="1:7" s="109" customFormat="1">
      <c r="A641" s="117"/>
      <c r="B641" s="124"/>
      <c r="C641" s="128" t="s">
        <v>724</v>
      </c>
      <c r="D641" s="129" t="s">
        <v>1218</v>
      </c>
      <c r="E641" s="125" t="s">
        <v>53</v>
      </c>
      <c r="F641" s="126" t="s">
        <v>1219</v>
      </c>
      <c r="G641" s="127">
        <v>132901</v>
      </c>
    </row>
    <row r="642" spans="1:7" s="109" customFormat="1">
      <c r="A642" s="117"/>
      <c r="B642" s="124"/>
      <c r="C642" s="119"/>
      <c r="D642" s="122"/>
      <c r="E642" s="125" t="s">
        <v>57</v>
      </c>
      <c r="F642" s="126" t="s">
        <v>69</v>
      </c>
      <c r="G642" s="127">
        <v>132902</v>
      </c>
    </row>
    <row r="643" spans="1:7" s="109" customFormat="1">
      <c r="A643" s="117"/>
      <c r="B643" s="124"/>
      <c r="C643" s="125" t="s">
        <v>727</v>
      </c>
      <c r="D643" s="126" t="s">
        <v>1220</v>
      </c>
      <c r="E643" s="125"/>
      <c r="F643" s="126"/>
      <c r="G643" s="127">
        <v>133000</v>
      </c>
    </row>
    <row r="644" spans="1:7" s="109" customFormat="1">
      <c r="A644" s="117"/>
      <c r="B644" s="124"/>
      <c r="C644" s="125" t="s">
        <v>730</v>
      </c>
      <c r="D644" s="126" t="s">
        <v>1221</v>
      </c>
      <c r="E644" s="125"/>
      <c r="F644" s="126"/>
      <c r="G644" s="127">
        <v>133100</v>
      </c>
    </row>
    <row r="645" spans="1:7" s="109" customFormat="1">
      <c r="A645" s="117"/>
      <c r="B645" s="124"/>
      <c r="C645" s="125" t="s">
        <v>733</v>
      </c>
      <c r="D645" s="126" t="s">
        <v>1222</v>
      </c>
      <c r="E645" s="125"/>
      <c r="F645" s="126"/>
      <c r="G645" s="127">
        <v>133200</v>
      </c>
    </row>
    <row r="646" spans="1:7" s="109" customFormat="1">
      <c r="A646" s="117"/>
      <c r="B646" s="124"/>
      <c r="C646" s="125" t="s">
        <v>750</v>
      </c>
      <c r="D646" s="126" t="s">
        <v>1223</v>
      </c>
      <c r="E646" s="125"/>
      <c r="F646" s="126"/>
      <c r="G646" s="127" t="s">
        <v>1224</v>
      </c>
    </row>
    <row r="647" spans="1:7" s="109" customFormat="1">
      <c r="A647" s="117"/>
      <c r="B647" s="124"/>
      <c r="C647" s="125" t="s">
        <v>753</v>
      </c>
      <c r="D647" s="126" t="s">
        <v>1225</v>
      </c>
      <c r="E647" s="125"/>
      <c r="F647" s="126"/>
      <c r="G647" s="127" t="s">
        <v>1226</v>
      </c>
    </row>
    <row r="648" spans="1:7" s="109" customFormat="1">
      <c r="A648" s="117"/>
      <c r="B648" s="124"/>
      <c r="C648" s="125" t="s">
        <v>756</v>
      </c>
      <c r="D648" s="126" t="s">
        <v>1227</v>
      </c>
      <c r="E648" s="125"/>
      <c r="F648" s="126"/>
      <c r="G648" s="127">
        <v>133500</v>
      </c>
    </row>
    <row r="649" spans="1:7" s="109" customFormat="1">
      <c r="A649" s="117"/>
      <c r="B649" s="124"/>
      <c r="C649" s="125" t="s">
        <v>759</v>
      </c>
      <c r="D649" s="126" t="s">
        <v>1228</v>
      </c>
      <c r="E649" s="125"/>
      <c r="F649" s="126"/>
      <c r="G649" s="127">
        <v>133600</v>
      </c>
    </row>
    <row r="650" spans="1:7" s="109" customFormat="1">
      <c r="A650" s="117"/>
      <c r="B650" s="124"/>
      <c r="C650" s="125" t="s">
        <v>762</v>
      </c>
      <c r="D650" s="126" t="s">
        <v>1229</v>
      </c>
      <c r="E650" s="125"/>
      <c r="F650" s="126"/>
      <c r="G650" s="127">
        <v>133700</v>
      </c>
    </row>
    <row r="651" spans="1:7" s="109" customFormat="1">
      <c r="A651" s="117"/>
      <c r="B651" s="124"/>
      <c r="C651" s="125" t="s">
        <v>765</v>
      </c>
      <c r="D651" s="126" t="s">
        <v>1230</v>
      </c>
      <c r="E651" s="125"/>
      <c r="F651" s="126"/>
      <c r="G651" s="127">
        <v>133800</v>
      </c>
    </row>
    <row r="652" spans="1:7" s="109" customFormat="1">
      <c r="A652" s="117"/>
      <c r="B652" s="124"/>
      <c r="C652" s="125" t="s">
        <v>768</v>
      </c>
      <c r="D652" s="126" t="s">
        <v>1231</v>
      </c>
      <c r="E652" s="125"/>
      <c r="F652" s="126"/>
      <c r="G652" s="127">
        <v>133900</v>
      </c>
    </row>
    <row r="653" spans="1:7" s="109" customFormat="1">
      <c r="A653" s="117"/>
      <c r="B653" s="124"/>
      <c r="C653" s="125" t="s">
        <v>771</v>
      </c>
      <c r="D653" s="126" t="s">
        <v>1232</v>
      </c>
      <c r="E653" s="125"/>
      <c r="F653" s="126"/>
      <c r="G653" s="127">
        <v>134000</v>
      </c>
    </row>
    <row r="654" spans="1:7" s="109" customFormat="1">
      <c r="A654" s="117"/>
      <c r="B654" s="124"/>
      <c r="C654" s="125" t="s">
        <v>774</v>
      </c>
      <c r="D654" s="126" t="s">
        <v>1233</v>
      </c>
      <c r="E654" s="125"/>
      <c r="F654" s="126"/>
      <c r="G654" s="127">
        <v>134100</v>
      </c>
    </row>
    <row r="655" spans="1:7" s="109" customFormat="1">
      <c r="A655" s="117"/>
      <c r="B655" s="124"/>
      <c r="C655" s="125" t="s">
        <v>777</v>
      </c>
      <c r="D655" s="126" t="s">
        <v>1234</v>
      </c>
      <c r="E655" s="125"/>
      <c r="F655" s="126"/>
      <c r="G655" s="127">
        <v>134200</v>
      </c>
    </row>
    <row r="656" spans="1:7" s="109" customFormat="1">
      <c r="A656" s="117"/>
      <c r="B656" s="124"/>
      <c r="C656" s="125" t="s">
        <v>780</v>
      </c>
      <c r="D656" s="126" t="s">
        <v>1235</v>
      </c>
      <c r="E656" s="125"/>
      <c r="F656" s="126"/>
      <c r="G656" s="127">
        <v>134300</v>
      </c>
    </row>
    <row r="657" spans="1:7" s="109" customFormat="1">
      <c r="A657" s="117"/>
      <c r="B657" s="124"/>
      <c r="C657" s="125" t="s">
        <v>783</v>
      </c>
      <c r="D657" s="126" t="s">
        <v>1236</v>
      </c>
      <c r="E657" s="125"/>
      <c r="F657" s="126"/>
      <c r="G657" s="127">
        <v>134400</v>
      </c>
    </row>
    <row r="658" spans="1:7" s="109" customFormat="1">
      <c r="A658" s="117"/>
      <c r="B658" s="124"/>
      <c r="C658" s="125" t="s">
        <v>786</v>
      </c>
      <c r="D658" s="126" t="s">
        <v>1237</v>
      </c>
      <c r="E658" s="125"/>
      <c r="F658" s="126"/>
      <c r="G658" s="127">
        <v>134500</v>
      </c>
    </row>
    <row r="659" spans="1:7" s="109" customFormat="1">
      <c r="A659" s="117"/>
      <c r="B659" s="124"/>
      <c r="C659" s="125" t="s">
        <v>789</v>
      </c>
      <c r="D659" s="126" t="s">
        <v>1238</v>
      </c>
      <c r="E659" s="125"/>
      <c r="F659" s="126"/>
      <c r="G659" s="127">
        <v>134600</v>
      </c>
    </row>
    <row r="660" spans="1:7" s="109" customFormat="1">
      <c r="A660" s="117"/>
      <c r="B660" s="124"/>
      <c r="C660" s="125" t="s">
        <v>792</v>
      </c>
      <c r="D660" s="126" t="s">
        <v>1239</v>
      </c>
      <c r="E660" s="125"/>
      <c r="F660" s="126"/>
      <c r="G660" s="127">
        <v>134700</v>
      </c>
    </row>
    <row r="661" spans="1:7" s="109" customFormat="1">
      <c r="A661" s="117"/>
      <c r="B661" s="124"/>
      <c r="C661" s="125" t="s">
        <v>795</v>
      </c>
      <c r="D661" s="126" t="s">
        <v>1240</v>
      </c>
      <c r="E661" s="125"/>
      <c r="F661" s="126"/>
      <c r="G661" s="127">
        <v>134800</v>
      </c>
    </row>
    <row r="662" spans="1:7" s="109" customFormat="1">
      <c r="A662" s="117"/>
      <c r="B662" s="124"/>
      <c r="C662" s="125" t="s">
        <v>798</v>
      </c>
      <c r="D662" s="126" t="s">
        <v>1241</v>
      </c>
      <c r="E662" s="125"/>
      <c r="F662" s="126"/>
      <c r="G662" s="127">
        <v>134900</v>
      </c>
    </row>
    <row r="663" spans="1:7" s="109" customFormat="1">
      <c r="A663" s="117"/>
      <c r="B663" s="124"/>
      <c r="C663" s="125" t="s">
        <v>801</v>
      </c>
      <c r="D663" s="126" t="s">
        <v>1242</v>
      </c>
      <c r="E663" s="125"/>
      <c r="F663" s="126"/>
      <c r="G663" s="127">
        <v>135000</v>
      </c>
    </row>
    <row r="664" spans="1:7" s="109" customFormat="1">
      <c r="A664" s="117"/>
      <c r="B664" s="124"/>
      <c r="C664" s="125" t="s">
        <v>804</v>
      </c>
      <c r="D664" s="126" t="s">
        <v>1243</v>
      </c>
      <c r="E664" s="125"/>
      <c r="F664" s="126"/>
      <c r="G664" s="127">
        <v>135100</v>
      </c>
    </row>
    <row r="665" spans="1:7" s="109" customFormat="1">
      <c r="A665" s="117"/>
      <c r="B665" s="124"/>
      <c r="C665" s="125" t="s">
        <v>807</v>
      </c>
      <c r="D665" s="126" t="s">
        <v>1244</v>
      </c>
      <c r="E665" s="125"/>
      <c r="F665" s="126"/>
      <c r="G665" s="127">
        <v>135200</v>
      </c>
    </row>
    <row r="666" spans="1:7">
      <c r="A666" s="117"/>
      <c r="B666" s="124"/>
      <c r="C666" s="125" t="s">
        <v>810</v>
      </c>
      <c r="D666" s="126" t="s">
        <v>1245</v>
      </c>
      <c r="E666" s="125"/>
      <c r="F666" s="126"/>
      <c r="G666" s="127">
        <v>135300</v>
      </c>
    </row>
    <row r="667" spans="1:7" s="109" customFormat="1" ht="13.5" thickBot="1">
      <c r="A667" s="131"/>
      <c r="B667" s="132"/>
      <c r="C667" s="133" t="s">
        <v>1246</v>
      </c>
      <c r="D667" s="134" t="s">
        <v>1247</v>
      </c>
      <c r="E667" s="133"/>
      <c r="F667" s="134"/>
      <c r="G667" s="135" t="s">
        <v>1248</v>
      </c>
    </row>
    <row r="668" spans="1:7" s="109" customFormat="1" ht="13.5" thickBot="1">
      <c r="A668" s="112"/>
      <c r="C668" s="112"/>
      <c r="E668" s="112"/>
      <c r="G668" s="110"/>
    </row>
    <row r="669" spans="1:7" s="109" customFormat="1" ht="13.5" thickBot="1">
      <c r="A669" s="113" t="s">
        <v>49</v>
      </c>
      <c r="B669" s="114"/>
      <c r="C669" s="115" t="s">
        <v>50</v>
      </c>
      <c r="D669" s="114"/>
      <c r="E669" s="115" t="s">
        <v>51</v>
      </c>
      <c r="F669" s="114"/>
      <c r="G669" s="116" t="s">
        <v>52</v>
      </c>
    </row>
    <row r="670" spans="1:7" s="109" customFormat="1">
      <c r="A670" s="117" t="s">
        <v>115</v>
      </c>
      <c r="B670" s="124" t="s">
        <v>1249</v>
      </c>
      <c r="C670" s="119" t="s">
        <v>53</v>
      </c>
      <c r="D670" s="122" t="s">
        <v>1250</v>
      </c>
      <c r="E670" s="119"/>
      <c r="F670" s="122"/>
      <c r="G670" s="123">
        <v>140100</v>
      </c>
    </row>
    <row r="671" spans="1:7" s="109" customFormat="1">
      <c r="A671" s="117"/>
      <c r="B671" s="124"/>
      <c r="C671" s="125" t="s">
        <v>57</v>
      </c>
      <c r="D671" s="126" t="s">
        <v>1251</v>
      </c>
      <c r="E671" s="125"/>
      <c r="F671" s="126"/>
      <c r="G671" s="127">
        <v>140200</v>
      </c>
    </row>
    <row r="672" spans="1:7" s="109" customFormat="1">
      <c r="A672" s="117"/>
      <c r="B672" s="124"/>
      <c r="C672" s="125" t="s">
        <v>60</v>
      </c>
      <c r="D672" s="126" t="s">
        <v>1252</v>
      </c>
      <c r="E672" s="125"/>
      <c r="F672" s="126"/>
      <c r="G672" s="127">
        <v>140300</v>
      </c>
    </row>
    <row r="673" spans="1:7" s="109" customFormat="1">
      <c r="A673" s="117"/>
      <c r="B673" s="124"/>
      <c r="C673" s="125" t="s">
        <v>63</v>
      </c>
      <c r="D673" s="126" t="s">
        <v>1253</v>
      </c>
      <c r="E673" s="125"/>
      <c r="F673" s="126"/>
      <c r="G673" s="127">
        <v>140400</v>
      </c>
    </row>
    <row r="674" spans="1:7" s="109" customFormat="1">
      <c r="A674" s="117"/>
      <c r="B674" s="124"/>
      <c r="C674" s="125" t="s">
        <v>71</v>
      </c>
      <c r="D674" s="126" t="s">
        <v>1254</v>
      </c>
      <c r="E674" s="125"/>
      <c r="F674" s="126"/>
      <c r="G674" s="127">
        <v>140500</v>
      </c>
    </row>
    <row r="675" spans="1:7" s="109" customFormat="1">
      <c r="A675" s="117"/>
      <c r="B675" s="124"/>
      <c r="C675" s="128" t="s">
        <v>76</v>
      </c>
      <c r="D675" s="129" t="s">
        <v>1255</v>
      </c>
      <c r="E675" s="125" t="s">
        <v>53</v>
      </c>
      <c r="F675" s="126" t="s">
        <v>73</v>
      </c>
      <c r="G675" s="127">
        <v>140601</v>
      </c>
    </row>
    <row r="676" spans="1:7" s="109" customFormat="1">
      <c r="A676" s="117"/>
      <c r="B676" s="124"/>
      <c r="C676" s="130"/>
      <c r="D676" s="124"/>
      <c r="E676" s="125" t="s">
        <v>57</v>
      </c>
      <c r="F676" s="126" t="s">
        <v>1256</v>
      </c>
      <c r="G676" s="127">
        <v>140602</v>
      </c>
    </row>
    <row r="677" spans="1:7" s="109" customFormat="1">
      <c r="A677" s="117"/>
      <c r="B677" s="124"/>
      <c r="C677" s="130"/>
      <c r="D677" s="124"/>
      <c r="E677" s="125" t="s">
        <v>60</v>
      </c>
      <c r="F677" s="126" t="s">
        <v>184</v>
      </c>
      <c r="G677" s="127">
        <v>140603</v>
      </c>
    </row>
    <row r="678" spans="1:7" s="109" customFormat="1">
      <c r="A678" s="117"/>
      <c r="B678" s="124"/>
      <c r="C678" s="130"/>
      <c r="D678" s="124"/>
      <c r="E678" s="125" t="s">
        <v>63</v>
      </c>
      <c r="F678" s="126" t="s">
        <v>1257</v>
      </c>
      <c r="G678" s="127">
        <v>140604</v>
      </c>
    </row>
    <row r="679" spans="1:7" s="109" customFormat="1">
      <c r="A679" s="117"/>
      <c r="B679" s="124"/>
      <c r="C679" s="119"/>
      <c r="D679" s="122"/>
      <c r="E679" s="125" t="s">
        <v>71</v>
      </c>
      <c r="F679" s="126" t="s">
        <v>69</v>
      </c>
      <c r="G679" s="127">
        <v>140605</v>
      </c>
    </row>
    <row r="680" spans="1:7" s="109" customFormat="1">
      <c r="A680" s="117"/>
      <c r="B680" s="124"/>
      <c r="C680" s="128" t="s">
        <v>79</v>
      </c>
      <c r="D680" s="129" t="s">
        <v>1258</v>
      </c>
      <c r="E680" s="125" t="s">
        <v>53</v>
      </c>
      <c r="F680" s="126" t="s">
        <v>1259</v>
      </c>
      <c r="G680" s="127">
        <v>140701</v>
      </c>
    </row>
    <row r="681" spans="1:7" s="109" customFormat="1">
      <c r="A681" s="117"/>
      <c r="B681" s="124"/>
      <c r="C681" s="119"/>
      <c r="D681" s="122"/>
      <c r="E681" s="125" t="s">
        <v>57</v>
      </c>
      <c r="F681" s="126" t="s">
        <v>1260</v>
      </c>
      <c r="G681" s="127">
        <v>140702</v>
      </c>
    </row>
    <row r="682" spans="1:7" s="109" customFormat="1">
      <c r="A682" s="117"/>
      <c r="B682" s="124"/>
      <c r="C682" s="125" t="s">
        <v>83</v>
      </c>
      <c r="D682" s="126" t="s">
        <v>1261</v>
      </c>
      <c r="E682" s="125"/>
      <c r="F682" s="126"/>
      <c r="G682" s="127">
        <v>140800</v>
      </c>
    </row>
    <row r="683" spans="1:7" s="109" customFormat="1">
      <c r="A683" s="117"/>
      <c r="B683" s="124"/>
      <c r="C683" s="125" t="s">
        <v>86</v>
      </c>
      <c r="D683" s="126" t="s">
        <v>1262</v>
      </c>
      <c r="E683" s="125"/>
      <c r="F683" s="126"/>
      <c r="G683" s="127">
        <v>140900</v>
      </c>
    </row>
    <row r="684" spans="1:7" s="109" customFormat="1">
      <c r="A684" s="117"/>
      <c r="B684" s="124"/>
      <c r="C684" s="125" t="s">
        <v>91</v>
      </c>
      <c r="D684" s="126" t="s">
        <v>1263</v>
      </c>
      <c r="E684" s="125"/>
      <c r="F684" s="126"/>
      <c r="G684" s="127">
        <v>141000</v>
      </c>
    </row>
    <row r="685" spans="1:7" s="109" customFormat="1">
      <c r="A685" s="117"/>
      <c r="B685" s="124"/>
      <c r="C685" s="125" t="s">
        <v>100</v>
      </c>
      <c r="D685" s="126" t="s">
        <v>1264</v>
      </c>
      <c r="E685" s="125"/>
      <c r="F685" s="126"/>
      <c r="G685" s="127">
        <v>141100</v>
      </c>
    </row>
    <row r="686" spans="1:7" s="109" customFormat="1">
      <c r="A686" s="117"/>
      <c r="B686" s="124"/>
      <c r="C686" s="125" t="s">
        <v>103</v>
      </c>
      <c r="D686" s="126" t="s">
        <v>1265</v>
      </c>
      <c r="E686" s="125"/>
      <c r="F686" s="126"/>
      <c r="G686" s="127">
        <v>141200</v>
      </c>
    </row>
    <row r="687" spans="1:7" s="109" customFormat="1">
      <c r="A687" s="117"/>
      <c r="B687" s="124"/>
      <c r="C687" s="125" t="s">
        <v>112</v>
      </c>
      <c r="D687" s="126" t="s">
        <v>1266</v>
      </c>
      <c r="E687" s="125"/>
      <c r="F687" s="126"/>
      <c r="G687" s="127">
        <v>141300</v>
      </c>
    </row>
    <row r="688" spans="1:7" s="109" customFormat="1">
      <c r="A688" s="117"/>
      <c r="B688" s="124"/>
      <c r="C688" s="125" t="s">
        <v>115</v>
      </c>
      <c r="D688" s="126" t="s">
        <v>1267</v>
      </c>
      <c r="E688" s="125"/>
      <c r="F688" s="126"/>
      <c r="G688" s="127">
        <v>141400</v>
      </c>
    </row>
    <row r="689" spans="1:7" s="109" customFormat="1">
      <c r="A689" s="117"/>
      <c r="B689" s="124"/>
      <c r="C689" s="125" t="s">
        <v>118</v>
      </c>
      <c r="D689" s="126" t="s">
        <v>1268</v>
      </c>
      <c r="E689" s="125"/>
      <c r="F689" s="126"/>
      <c r="G689" s="127">
        <v>141500</v>
      </c>
    </row>
    <row r="690" spans="1:7" s="109" customFormat="1">
      <c r="A690" s="117"/>
      <c r="B690" s="124"/>
      <c r="C690" s="125" t="s">
        <v>121</v>
      </c>
      <c r="D690" s="126" t="s">
        <v>1269</v>
      </c>
      <c r="E690" s="125"/>
      <c r="F690" s="126"/>
      <c r="G690" s="127">
        <v>141600</v>
      </c>
    </row>
    <row r="691" spans="1:7" s="109" customFormat="1">
      <c r="A691" s="117"/>
      <c r="B691" s="124"/>
      <c r="C691" s="125" t="s">
        <v>124</v>
      </c>
      <c r="D691" s="126" t="s">
        <v>1270</v>
      </c>
      <c r="E691" s="125"/>
      <c r="F691" s="126"/>
      <c r="G691" s="127">
        <v>141700</v>
      </c>
    </row>
    <row r="692" spans="1:7" s="109" customFormat="1">
      <c r="A692" s="117"/>
      <c r="B692" s="124"/>
      <c r="C692" s="125" t="s">
        <v>127</v>
      </c>
      <c r="D692" s="126" t="s">
        <v>1271</v>
      </c>
      <c r="E692" s="125"/>
      <c r="F692" s="126"/>
      <c r="G692" s="127">
        <v>141800</v>
      </c>
    </row>
    <row r="693" spans="1:7">
      <c r="A693" s="117"/>
      <c r="B693" s="124"/>
      <c r="C693" s="125" t="s">
        <v>130</v>
      </c>
      <c r="D693" s="126" t="s">
        <v>1272</v>
      </c>
      <c r="E693" s="125"/>
      <c r="F693" s="126"/>
      <c r="G693" s="127">
        <v>141900</v>
      </c>
    </row>
    <row r="694" spans="1:7" s="109" customFormat="1" ht="13.5" thickBot="1">
      <c r="A694" s="131"/>
      <c r="B694" s="132"/>
      <c r="C694" s="133" t="s">
        <v>133</v>
      </c>
      <c r="D694" s="134" t="s">
        <v>1273</v>
      </c>
      <c r="E694" s="133"/>
      <c r="F694" s="134"/>
      <c r="G694" s="135">
        <v>142000</v>
      </c>
    </row>
    <row r="695" spans="1:7" s="109" customFormat="1" ht="13.5" thickBot="1">
      <c r="A695" s="112"/>
      <c r="C695" s="112"/>
      <c r="E695" s="112"/>
      <c r="G695" s="110"/>
    </row>
    <row r="696" spans="1:7" s="109" customFormat="1" ht="13.5" thickBot="1">
      <c r="A696" s="113" t="s">
        <v>49</v>
      </c>
      <c r="B696" s="114"/>
      <c r="C696" s="115" t="s">
        <v>50</v>
      </c>
      <c r="D696" s="114"/>
      <c r="E696" s="115" t="s">
        <v>51</v>
      </c>
      <c r="F696" s="114"/>
      <c r="G696" s="116" t="s">
        <v>52</v>
      </c>
    </row>
    <row r="697" spans="1:7" s="109" customFormat="1">
      <c r="A697" s="117" t="s">
        <v>118</v>
      </c>
      <c r="B697" s="124" t="s">
        <v>1274</v>
      </c>
      <c r="C697" s="119" t="s">
        <v>53</v>
      </c>
      <c r="D697" s="122" t="s">
        <v>1275</v>
      </c>
      <c r="E697" s="119"/>
      <c r="F697" s="122"/>
      <c r="G697" s="123">
        <v>150100</v>
      </c>
    </row>
    <row r="698" spans="1:7" s="109" customFormat="1">
      <c r="A698" s="117"/>
      <c r="B698" s="124"/>
      <c r="C698" s="125" t="s">
        <v>57</v>
      </c>
      <c r="D698" s="126" t="s">
        <v>1276</v>
      </c>
      <c r="E698" s="125"/>
      <c r="F698" s="126"/>
      <c r="G698" s="127">
        <v>150200</v>
      </c>
    </row>
    <row r="699" spans="1:7" s="109" customFormat="1">
      <c r="A699" s="117"/>
      <c r="B699" s="124"/>
      <c r="C699" s="125" t="s">
        <v>60</v>
      </c>
      <c r="D699" s="126" t="s">
        <v>1277</v>
      </c>
      <c r="E699" s="125"/>
      <c r="F699" s="126"/>
      <c r="G699" s="127">
        <v>150300</v>
      </c>
    </row>
    <row r="700" spans="1:7" s="109" customFormat="1">
      <c r="A700" s="117"/>
      <c r="B700" s="124"/>
      <c r="C700" s="125" t="s">
        <v>63</v>
      </c>
      <c r="D700" s="126" t="s">
        <v>1278</v>
      </c>
      <c r="E700" s="125"/>
      <c r="F700" s="126"/>
      <c r="G700" s="127">
        <v>150400</v>
      </c>
    </row>
    <row r="701" spans="1:7" s="109" customFormat="1">
      <c r="A701" s="117"/>
      <c r="B701" s="124"/>
      <c r="C701" s="125" t="s">
        <v>71</v>
      </c>
      <c r="D701" s="126" t="s">
        <v>1279</v>
      </c>
      <c r="E701" s="125"/>
      <c r="F701" s="126"/>
      <c r="G701" s="127">
        <v>150500</v>
      </c>
    </row>
    <row r="702" spans="1:7" s="109" customFormat="1">
      <c r="A702" s="117"/>
      <c r="B702" s="124"/>
      <c r="C702" s="125" t="s">
        <v>76</v>
      </c>
      <c r="D702" s="126" t="s">
        <v>1280</v>
      </c>
      <c r="E702" s="125"/>
      <c r="F702" s="126"/>
      <c r="G702" s="127">
        <v>150600</v>
      </c>
    </row>
    <row r="703" spans="1:7" s="109" customFormat="1">
      <c r="A703" s="117"/>
      <c r="B703" s="124"/>
      <c r="C703" s="125" t="s">
        <v>79</v>
      </c>
      <c r="D703" s="126" t="s">
        <v>1281</v>
      </c>
      <c r="E703" s="125"/>
      <c r="F703" s="126"/>
      <c r="G703" s="127">
        <v>150700</v>
      </c>
    </row>
    <row r="704" spans="1:7" s="109" customFormat="1">
      <c r="A704" s="117"/>
      <c r="B704" s="124"/>
      <c r="C704" s="125" t="s">
        <v>83</v>
      </c>
      <c r="D704" s="126" t="s">
        <v>1282</v>
      </c>
      <c r="E704" s="125"/>
      <c r="F704" s="126"/>
      <c r="G704" s="127">
        <v>150800</v>
      </c>
    </row>
    <row r="705" spans="1:7" s="109" customFormat="1">
      <c r="A705" s="117"/>
      <c r="B705" s="124"/>
      <c r="C705" s="125" t="s">
        <v>86</v>
      </c>
      <c r="D705" s="126" t="s">
        <v>1283</v>
      </c>
      <c r="E705" s="125"/>
      <c r="F705" s="126"/>
      <c r="G705" s="127">
        <v>150900</v>
      </c>
    </row>
    <row r="706" spans="1:7" s="109" customFormat="1">
      <c r="A706" s="117"/>
      <c r="B706" s="124"/>
      <c r="C706" s="125" t="s">
        <v>91</v>
      </c>
      <c r="D706" s="126" t="s">
        <v>1284</v>
      </c>
      <c r="E706" s="125"/>
      <c r="F706" s="126"/>
      <c r="G706" s="127">
        <v>151000</v>
      </c>
    </row>
    <row r="707" spans="1:7" s="109" customFormat="1">
      <c r="A707" s="117"/>
      <c r="B707" s="124"/>
      <c r="C707" s="125" t="s">
        <v>100</v>
      </c>
      <c r="D707" s="126" t="s">
        <v>1285</v>
      </c>
      <c r="E707" s="125"/>
      <c r="F707" s="126"/>
      <c r="G707" s="127">
        <v>151100</v>
      </c>
    </row>
    <row r="708" spans="1:7" s="109" customFormat="1">
      <c r="A708" s="117"/>
      <c r="B708" s="124"/>
      <c r="C708" s="125" t="s">
        <v>103</v>
      </c>
      <c r="D708" s="126" t="s">
        <v>1286</v>
      </c>
      <c r="E708" s="125"/>
      <c r="F708" s="126"/>
      <c r="G708" s="127">
        <v>151200</v>
      </c>
    </row>
    <row r="709" spans="1:7" s="109" customFormat="1">
      <c r="A709" s="117"/>
      <c r="B709" s="124"/>
      <c r="C709" s="125" t="s">
        <v>112</v>
      </c>
      <c r="D709" s="126" t="s">
        <v>1287</v>
      </c>
      <c r="E709" s="125"/>
      <c r="F709" s="126"/>
      <c r="G709" s="127">
        <v>151300</v>
      </c>
    </row>
    <row r="710" spans="1:7" s="109" customFormat="1">
      <c r="A710" s="117"/>
      <c r="B710" s="124"/>
      <c r="C710" s="125" t="s">
        <v>115</v>
      </c>
      <c r="D710" s="126" t="s">
        <v>1288</v>
      </c>
      <c r="E710" s="125"/>
      <c r="F710" s="126"/>
      <c r="G710" s="127">
        <v>151400</v>
      </c>
    </row>
    <row r="711" spans="1:7" s="109" customFormat="1">
      <c r="A711" s="117"/>
      <c r="B711" s="124"/>
      <c r="C711" s="125" t="s">
        <v>118</v>
      </c>
      <c r="D711" s="126" t="s">
        <v>1289</v>
      </c>
      <c r="E711" s="125"/>
      <c r="F711" s="126"/>
      <c r="G711" s="127">
        <v>151500</v>
      </c>
    </row>
    <row r="712" spans="1:7" s="109" customFormat="1">
      <c r="A712" s="117"/>
      <c r="B712" s="124"/>
      <c r="C712" s="125" t="s">
        <v>121</v>
      </c>
      <c r="D712" s="126" t="s">
        <v>1290</v>
      </c>
      <c r="E712" s="125"/>
      <c r="F712" s="126"/>
      <c r="G712" s="127">
        <v>151600</v>
      </c>
    </row>
    <row r="713" spans="1:7" s="109" customFormat="1">
      <c r="A713" s="117"/>
      <c r="B713" s="124"/>
      <c r="C713" s="125" t="s">
        <v>124</v>
      </c>
      <c r="D713" s="126" t="s">
        <v>1291</v>
      </c>
      <c r="E713" s="125"/>
      <c r="F713" s="126"/>
      <c r="G713" s="127">
        <v>151700</v>
      </c>
    </row>
    <row r="714" spans="1:7" s="109" customFormat="1">
      <c r="A714" s="117"/>
      <c r="B714" s="124"/>
      <c r="C714" s="125" t="s">
        <v>127</v>
      </c>
      <c r="D714" s="126" t="s">
        <v>1292</v>
      </c>
      <c r="E714" s="125"/>
      <c r="F714" s="126"/>
      <c r="G714" s="127">
        <v>151800</v>
      </c>
    </row>
    <row r="715" spans="1:7" s="109" customFormat="1">
      <c r="A715" s="117"/>
      <c r="B715" s="124"/>
      <c r="C715" s="125" t="s">
        <v>130</v>
      </c>
      <c r="D715" s="126" t="s">
        <v>1293</v>
      </c>
      <c r="E715" s="125"/>
      <c r="F715" s="126"/>
      <c r="G715" s="127">
        <v>151900</v>
      </c>
    </row>
    <row r="716" spans="1:7" s="109" customFormat="1">
      <c r="A716" s="117"/>
      <c r="B716" s="124"/>
      <c r="C716" s="125" t="s">
        <v>133</v>
      </c>
      <c r="D716" s="126" t="s">
        <v>1294</v>
      </c>
      <c r="E716" s="125"/>
      <c r="F716" s="126"/>
      <c r="G716" s="127">
        <v>152000</v>
      </c>
    </row>
    <row r="717" spans="1:7" s="109" customFormat="1">
      <c r="A717" s="117"/>
      <c r="B717" s="124"/>
      <c r="C717" s="125" t="s">
        <v>247</v>
      </c>
      <c r="D717" s="126" t="s">
        <v>1295</v>
      </c>
      <c r="E717" s="125"/>
      <c r="F717" s="126"/>
      <c r="G717" s="127">
        <v>152100</v>
      </c>
    </row>
    <row r="718" spans="1:7" s="109" customFormat="1">
      <c r="A718" s="117"/>
      <c r="B718" s="124"/>
      <c r="C718" s="128" t="s">
        <v>250</v>
      </c>
      <c r="D718" s="129" t="s">
        <v>1296</v>
      </c>
      <c r="E718" s="125" t="s">
        <v>53</v>
      </c>
      <c r="F718" s="126" t="s">
        <v>1297</v>
      </c>
      <c r="G718" s="127">
        <v>152201</v>
      </c>
    </row>
    <row r="719" spans="1:7" s="109" customFormat="1">
      <c r="A719" s="117"/>
      <c r="B719" s="124"/>
      <c r="C719" s="119"/>
      <c r="D719" s="122"/>
      <c r="E719" s="125" t="s">
        <v>57</v>
      </c>
      <c r="F719" s="126" t="s">
        <v>69</v>
      </c>
      <c r="G719" s="127">
        <v>152202</v>
      </c>
    </row>
    <row r="720" spans="1:7" s="109" customFormat="1">
      <c r="A720" s="117"/>
      <c r="B720" s="124"/>
      <c r="C720" s="125" t="s">
        <v>253</v>
      </c>
      <c r="D720" s="126" t="s">
        <v>1298</v>
      </c>
      <c r="E720" s="125"/>
      <c r="F720" s="126"/>
      <c r="G720" s="127">
        <v>152300</v>
      </c>
    </row>
    <row r="721" spans="1:7">
      <c r="A721" s="117"/>
      <c r="B721" s="124"/>
      <c r="C721" s="125" t="s">
        <v>256</v>
      </c>
      <c r="D721" s="126" t="s">
        <v>1299</v>
      </c>
      <c r="E721" s="125"/>
      <c r="F721" s="126"/>
      <c r="G721" s="127">
        <v>152400</v>
      </c>
    </row>
    <row r="722" spans="1:7" s="109" customFormat="1" ht="13.5" thickBot="1">
      <c r="A722" s="131"/>
      <c r="B722" s="132"/>
      <c r="C722" s="133" t="s">
        <v>259</v>
      </c>
      <c r="D722" s="134" t="s">
        <v>1300</v>
      </c>
      <c r="E722" s="133"/>
      <c r="F722" s="134"/>
      <c r="G722" s="135">
        <v>152500</v>
      </c>
    </row>
    <row r="723" spans="1:7" s="109" customFormat="1" ht="13.5" thickBot="1">
      <c r="A723" s="112"/>
      <c r="C723" s="112"/>
      <c r="E723" s="112"/>
      <c r="G723" s="110"/>
    </row>
    <row r="724" spans="1:7" s="109" customFormat="1" ht="13.5" thickBot="1">
      <c r="A724" s="113" t="s">
        <v>49</v>
      </c>
      <c r="B724" s="114"/>
      <c r="C724" s="115" t="s">
        <v>50</v>
      </c>
      <c r="D724" s="114"/>
      <c r="E724" s="115" t="s">
        <v>51</v>
      </c>
      <c r="F724" s="114"/>
      <c r="G724" s="116" t="s">
        <v>52</v>
      </c>
    </row>
    <row r="725" spans="1:7" s="109" customFormat="1">
      <c r="A725" s="117" t="s">
        <v>121</v>
      </c>
      <c r="B725" s="124" t="s">
        <v>1301</v>
      </c>
      <c r="C725" s="119" t="s">
        <v>53</v>
      </c>
      <c r="D725" s="122" t="s">
        <v>1302</v>
      </c>
      <c r="E725" s="119"/>
      <c r="F725" s="122"/>
      <c r="G725" s="123">
        <v>160100</v>
      </c>
    </row>
    <row r="726" spans="1:7" s="109" customFormat="1" hidden="1">
      <c r="A726" s="117"/>
      <c r="B726" s="124"/>
      <c r="C726" s="125" t="s">
        <v>1303</v>
      </c>
      <c r="D726" s="126" t="s">
        <v>1304</v>
      </c>
      <c r="E726" s="125"/>
      <c r="F726" s="126"/>
      <c r="G726" s="127" t="s">
        <v>1305</v>
      </c>
    </row>
    <row r="727" spans="1:7" s="109" customFormat="1" hidden="1">
      <c r="A727" s="117"/>
      <c r="B727" s="124"/>
      <c r="C727" s="125" t="s">
        <v>1303</v>
      </c>
      <c r="D727" s="126" t="s">
        <v>1306</v>
      </c>
      <c r="E727" s="125"/>
      <c r="F727" s="126"/>
      <c r="G727" s="127" t="s">
        <v>1305</v>
      </c>
    </row>
    <row r="728" spans="1:7" s="109" customFormat="1">
      <c r="A728" s="117"/>
      <c r="B728" s="124"/>
      <c r="C728" s="125" t="s">
        <v>63</v>
      </c>
      <c r="D728" s="126" t="s">
        <v>1307</v>
      </c>
      <c r="E728" s="125"/>
      <c r="F728" s="126"/>
      <c r="G728" s="127">
        <v>160400</v>
      </c>
    </row>
    <row r="729" spans="1:7" s="109" customFormat="1">
      <c r="A729" s="117"/>
      <c r="B729" s="124"/>
      <c r="C729" s="125" t="s">
        <v>76</v>
      </c>
      <c r="D729" s="126" t="s">
        <v>1308</v>
      </c>
      <c r="E729" s="125"/>
      <c r="F729" s="126"/>
      <c r="G729" s="127">
        <v>160600</v>
      </c>
    </row>
    <row r="730" spans="1:7" s="109" customFormat="1">
      <c r="A730" s="117"/>
      <c r="B730" s="124"/>
      <c r="C730" s="125" t="s">
        <v>86</v>
      </c>
      <c r="D730" s="126" t="s">
        <v>1309</v>
      </c>
      <c r="E730" s="125"/>
      <c r="F730" s="126"/>
      <c r="G730" s="127">
        <v>160900</v>
      </c>
    </row>
    <row r="731" spans="1:7" s="109" customFormat="1">
      <c r="A731" s="117"/>
      <c r="B731" s="124"/>
      <c r="C731" s="125" t="s">
        <v>115</v>
      </c>
      <c r="D731" s="126" t="s">
        <v>1310</v>
      </c>
      <c r="E731" s="125"/>
      <c r="F731" s="126"/>
      <c r="G731" s="127">
        <v>161400</v>
      </c>
    </row>
    <row r="732" spans="1:7" s="109" customFormat="1">
      <c r="A732" s="117"/>
      <c r="B732" s="124"/>
      <c r="C732" s="125" t="s">
        <v>118</v>
      </c>
      <c r="D732" s="126" t="s">
        <v>1311</v>
      </c>
      <c r="E732" s="125"/>
      <c r="F732" s="126"/>
      <c r="G732" s="127">
        <v>161500</v>
      </c>
    </row>
    <row r="733" spans="1:7" s="109" customFormat="1">
      <c r="A733" s="117"/>
      <c r="B733" s="124"/>
      <c r="C733" s="125" t="s">
        <v>130</v>
      </c>
      <c r="D733" s="126" t="s">
        <v>1312</v>
      </c>
      <c r="E733" s="125"/>
      <c r="F733" s="126"/>
      <c r="G733" s="127">
        <v>161900</v>
      </c>
    </row>
    <row r="734" spans="1:7" s="109" customFormat="1">
      <c r="A734" s="117"/>
      <c r="B734" s="124"/>
      <c r="C734" s="125" t="s">
        <v>133</v>
      </c>
      <c r="D734" s="126" t="s">
        <v>1313</v>
      </c>
      <c r="E734" s="125"/>
      <c r="F734" s="126"/>
      <c r="G734" s="127">
        <v>162000</v>
      </c>
    </row>
    <row r="735" spans="1:7" s="109" customFormat="1">
      <c r="A735" s="117"/>
      <c r="B735" s="124"/>
      <c r="C735" s="125" t="s">
        <v>250</v>
      </c>
      <c r="D735" s="126" t="s">
        <v>1314</v>
      </c>
      <c r="E735" s="125"/>
      <c r="F735" s="126"/>
      <c r="G735" s="127">
        <v>162200</v>
      </c>
    </row>
    <row r="736" spans="1:7" s="109" customFormat="1">
      <c r="A736" s="117"/>
      <c r="B736" s="124"/>
      <c r="C736" s="125" t="s">
        <v>256</v>
      </c>
      <c r="D736" s="126" t="s">
        <v>1315</v>
      </c>
      <c r="E736" s="125"/>
      <c r="F736" s="126"/>
      <c r="G736" s="127">
        <v>162400</v>
      </c>
    </row>
    <row r="737" spans="1:7" s="109" customFormat="1">
      <c r="A737" s="117"/>
      <c r="B737" s="124"/>
      <c r="C737" s="125" t="s">
        <v>259</v>
      </c>
      <c r="D737" s="126" t="s">
        <v>1316</v>
      </c>
      <c r="E737" s="125"/>
      <c r="F737" s="126"/>
      <c r="G737" s="127">
        <v>162500</v>
      </c>
    </row>
    <row r="738" spans="1:7" s="109" customFormat="1" hidden="1">
      <c r="A738" s="117"/>
      <c r="B738" s="124"/>
      <c r="C738" s="125" t="s">
        <v>1303</v>
      </c>
      <c r="D738" s="126" t="s">
        <v>1317</v>
      </c>
      <c r="E738" s="125"/>
      <c r="F738" s="126"/>
      <c r="G738" s="127" t="s">
        <v>1305</v>
      </c>
    </row>
    <row r="739" spans="1:7" s="109" customFormat="1" hidden="1">
      <c r="A739" s="117"/>
      <c r="B739" s="124"/>
      <c r="C739" s="125" t="s">
        <v>1303</v>
      </c>
      <c r="D739" s="126" t="s">
        <v>1318</v>
      </c>
      <c r="E739" s="125"/>
      <c r="F739" s="126"/>
      <c r="G739" s="127" t="s">
        <v>1305</v>
      </c>
    </row>
    <row r="740" spans="1:7" s="109" customFormat="1">
      <c r="A740" s="117"/>
      <c r="B740" s="124"/>
      <c r="C740" s="125" t="s">
        <v>730</v>
      </c>
      <c r="D740" s="126" t="s">
        <v>1319</v>
      </c>
      <c r="E740" s="125"/>
      <c r="F740" s="126"/>
      <c r="G740" s="127">
        <v>163100</v>
      </c>
    </row>
    <row r="741" spans="1:7" s="109" customFormat="1">
      <c r="A741" s="117"/>
      <c r="B741" s="124"/>
      <c r="C741" s="125" t="s">
        <v>733</v>
      </c>
      <c r="D741" s="126" t="s">
        <v>1320</v>
      </c>
      <c r="E741" s="125"/>
      <c r="F741" s="126"/>
      <c r="G741" s="127">
        <v>163200</v>
      </c>
    </row>
    <row r="742" spans="1:7" s="109" customFormat="1">
      <c r="A742" s="117"/>
      <c r="B742" s="124"/>
      <c r="C742" s="125" t="s">
        <v>750</v>
      </c>
      <c r="D742" s="126" t="s">
        <v>1321</v>
      </c>
      <c r="E742" s="125"/>
      <c r="F742" s="126"/>
      <c r="G742" s="127">
        <v>163300</v>
      </c>
    </row>
    <row r="743" spans="1:7" s="109" customFormat="1">
      <c r="A743" s="117"/>
      <c r="B743" s="124"/>
      <c r="C743" s="125" t="s">
        <v>753</v>
      </c>
      <c r="D743" s="126" t="s">
        <v>1322</v>
      </c>
      <c r="E743" s="125"/>
      <c r="F743" s="126"/>
      <c r="G743" s="127">
        <v>163400</v>
      </c>
    </row>
    <row r="744" spans="1:7" s="109" customFormat="1">
      <c r="A744" s="117"/>
      <c r="B744" s="124"/>
      <c r="C744" s="125" t="s">
        <v>762</v>
      </c>
      <c r="D744" s="126" t="s">
        <v>1323</v>
      </c>
      <c r="E744" s="125"/>
      <c r="F744" s="126"/>
      <c r="G744" s="127">
        <v>163700</v>
      </c>
    </row>
    <row r="745" spans="1:7" s="109" customFormat="1" hidden="1">
      <c r="A745" s="117"/>
      <c r="B745" s="124"/>
      <c r="C745" s="125" t="s">
        <v>1303</v>
      </c>
      <c r="D745" s="126" t="s">
        <v>1324</v>
      </c>
      <c r="E745" s="125"/>
      <c r="F745" s="126"/>
      <c r="G745" s="127" t="s">
        <v>1305</v>
      </c>
    </row>
    <row r="746" spans="1:7" s="109" customFormat="1">
      <c r="A746" s="117"/>
      <c r="B746" s="124"/>
      <c r="C746" s="125" t="s">
        <v>768</v>
      </c>
      <c r="D746" s="126" t="s">
        <v>1325</v>
      </c>
      <c r="E746" s="125"/>
      <c r="F746" s="126"/>
      <c r="G746" s="127" t="s">
        <v>1326</v>
      </c>
    </row>
    <row r="747" spans="1:7" s="109" customFormat="1" hidden="1">
      <c r="A747" s="117"/>
      <c r="B747" s="124"/>
      <c r="C747" s="125" t="s">
        <v>1303</v>
      </c>
      <c r="D747" s="126" t="s">
        <v>1327</v>
      </c>
      <c r="E747" s="125"/>
      <c r="F747" s="126"/>
      <c r="G747" s="127" t="s">
        <v>1305</v>
      </c>
    </row>
    <row r="748" spans="1:7" s="109" customFormat="1">
      <c r="A748" s="117"/>
      <c r="B748" s="124"/>
      <c r="C748" s="125" t="s">
        <v>801</v>
      </c>
      <c r="D748" s="126" t="s">
        <v>1328</v>
      </c>
      <c r="E748" s="125"/>
      <c r="F748" s="126"/>
      <c r="G748" s="127" t="s">
        <v>1329</v>
      </c>
    </row>
    <row r="749" spans="1:7" s="109" customFormat="1">
      <c r="A749" s="117"/>
      <c r="B749" s="124"/>
      <c r="C749" s="125" t="s">
        <v>810</v>
      </c>
      <c r="D749" s="126" t="s">
        <v>1330</v>
      </c>
      <c r="E749" s="125"/>
      <c r="F749" s="126"/>
      <c r="G749" s="127">
        <v>165300</v>
      </c>
    </row>
    <row r="750" spans="1:7" s="109" customFormat="1" hidden="1">
      <c r="A750" s="117"/>
      <c r="B750" s="124"/>
      <c r="C750" s="125" t="s">
        <v>1303</v>
      </c>
      <c r="D750" s="126" t="s">
        <v>1331</v>
      </c>
      <c r="E750" s="125"/>
      <c r="F750" s="126"/>
      <c r="G750" s="127" t="s">
        <v>1305</v>
      </c>
    </row>
    <row r="751" spans="1:7" s="109" customFormat="1">
      <c r="A751" s="117"/>
      <c r="B751" s="124"/>
      <c r="C751" s="125" t="s">
        <v>1332</v>
      </c>
      <c r="D751" s="126" t="s">
        <v>1333</v>
      </c>
      <c r="E751" s="125"/>
      <c r="F751" s="126"/>
      <c r="G751" s="127">
        <v>165500</v>
      </c>
    </row>
    <row r="752" spans="1:7" s="109" customFormat="1">
      <c r="A752" s="117"/>
      <c r="B752" s="124"/>
      <c r="C752" s="125" t="s">
        <v>1334</v>
      </c>
      <c r="D752" s="126" t="s">
        <v>1335</v>
      </c>
      <c r="E752" s="125"/>
      <c r="F752" s="126"/>
      <c r="G752" s="127">
        <v>165900</v>
      </c>
    </row>
    <row r="753" spans="1:7" s="109" customFormat="1">
      <c r="A753" s="117"/>
      <c r="B753" s="124"/>
      <c r="C753" s="125" t="s">
        <v>1336</v>
      </c>
      <c r="D753" s="126" t="s">
        <v>1337</v>
      </c>
      <c r="E753" s="125"/>
      <c r="F753" s="126"/>
      <c r="G753" s="127">
        <v>166000</v>
      </c>
    </row>
    <row r="754" spans="1:7" s="109" customFormat="1" hidden="1">
      <c r="A754" s="117"/>
      <c r="B754" s="124"/>
      <c r="C754" s="125" t="s">
        <v>1303</v>
      </c>
      <c r="D754" s="126" t="s">
        <v>1338</v>
      </c>
      <c r="E754" s="125"/>
      <c r="F754" s="126"/>
      <c r="G754" s="127" t="s">
        <v>1305</v>
      </c>
    </row>
    <row r="755" spans="1:7" s="109" customFormat="1" hidden="1">
      <c r="A755" s="117"/>
      <c r="B755" s="124"/>
      <c r="C755" s="128" t="s">
        <v>1303</v>
      </c>
      <c r="D755" s="129" t="s">
        <v>1339</v>
      </c>
      <c r="E755" s="125" t="s">
        <v>1303</v>
      </c>
      <c r="F755" s="126" t="s">
        <v>1340</v>
      </c>
      <c r="G755" s="127" t="s">
        <v>1305</v>
      </c>
    </row>
    <row r="756" spans="1:7" s="109" customFormat="1" hidden="1">
      <c r="A756" s="117"/>
      <c r="B756" s="124"/>
      <c r="C756" s="130"/>
      <c r="D756" s="124"/>
      <c r="E756" s="125" t="s">
        <v>1303</v>
      </c>
      <c r="F756" s="126" t="s">
        <v>1341</v>
      </c>
      <c r="G756" s="127" t="s">
        <v>1305</v>
      </c>
    </row>
    <row r="757" spans="1:7" s="109" customFormat="1" hidden="1">
      <c r="A757" s="117"/>
      <c r="B757" s="124"/>
      <c r="C757" s="130"/>
      <c r="D757" s="124"/>
      <c r="E757" s="125" t="s">
        <v>1303</v>
      </c>
      <c r="F757" s="126" t="s">
        <v>1342</v>
      </c>
      <c r="G757" s="127" t="s">
        <v>1305</v>
      </c>
    </row>
    <row r="758" spans="1:7" s="109" customFormat="1" hidden="1">
      <c r="A758" s="117"/>
      <c r="B758" s="124"/>
      <c r="C758" s="119"/>
      <c r="D758" s="122"/>
      <c r="E758" s="125" t="s">
        <v>1303</v>
      </c>
      <c r="F758" s="126" t="s">
        <v>1343</v>
      </c>
      <c r="G758" s="127" t="s">
        <v>1305</v>
      </c>
    </row>
    <row r="759" spans="1:7" s="109" customFormat="1" hidden="1">
      <c r="A759" s="117"/>
      <c r="B759" s="124"/>
      <c r="C759" s="125" t="s">
        <v>1303</v>
      </c>
      <c r="D759" s="126" t="s">
        <v>1344</v>
      </c>
      <c r="E759" s="125"/>
      <c r="F759" s="126"/>
      <c r="G759" s="127" t="s">
        <v>1305</v>
      </c>
    </row>
    <row r="760" spans="1:7" s="109" customFormat="1">
      <c r="A760" s="117"/>
      <c r="B760" s="124"/>
      <c r="C760" s="125" t="s">
        <v>1345</v>
      </c>
      <c r="D760" s="126" t="s">
        <v>1346</v>
      </c>
      <c r="E760" s="125"/>
      <c r="F760" s="126"/>
      <c r="G760" s="127">
        <v>167700</v>
      </c>
    </row>
    <row r="761" spans="1:7" s="109" customFormat="1">
      <c r="A761" s="117"/>
      <c r="B761" s="124"/>
      <c r="C761" s="125" t="s">
        <v>1347</v>
      </c>
      <c r="D761" s="126" t="s">
        <v>1348</v>
      </c>
      <c r="E761" s="125"/>
      <c r="F761" s="126"/>
      <c r="G761" s="127">
        <v>168000</v>
      </c>
    </row>
    <row r="762" spans="1:7" s="109" customFormat="1">
      <c r="A762" s="117"/>
      <c r="B762" s="124"/>
      <c r="C762" s="125" t="s">
        <v>1349</v>
      </c>
      <c r="D762" s="126" t="s">
        <v>1350</v>
      </c>
      <c r="E762" s="125"/>
      <c r="F762" s="126"/>
      <c r="G762" s="127">
        <v>168100</v>
      </c>
    </row>
    <row r="763" spans="1:7" s="109" customFormat="1" hidden="1">
      <c r="A763" s="117"/>
      <c r="B763" s="124"/>
      <c r="C763" s="125" t="s">
        <v>1303</v>
      </c>
      <c r="D763" s="126" t="s">
        <v>1351</v>
      </c>
      <c r="E763" s="125"/>
      <c r="F763" s="126"/>
      <c r="G763" s="127" t="s">
        <v>1305</v>
      </c>
    </row>
    <row r="764" spans="1:7" s="109" customFormat="1">
      <c r="A764" s="117"/>
      <c r="B764" s="124"/>
      <c r="C764" s="125" t="s">
        <v>1352</v>
      </c>
      <c r="D764" s="126" t="s">
        <v>1353</v>
      </c>
      <c r="E764" s="125"/>
      <c r="F764" s="126"/>
      <c r="G764" s="127" t="s">
        <v>1354</v>
      </c>
    </row>
    <row r="765" spans="1:7" s="109" customFormat="1">
      <c r="A765" s="117"/>
      <c r="B765" s="124"/>
      <c r="C765" s="125" t="s">
        <v>1355</v>
      </c>
      <c r="D765" s="126" t="s">
        <v>1356</v>
      </c>
      <c r="E765" s="125"/>
      <c r="F765" s="126"/>
      <c r="G765" s="127">
        <v>168600</v>
      </c>
    </row>
    <row r="766" spans="1:7" s="109" customFormat="1" hidden="1">
      <c r="A766" s="117"/>
      <c r="B766" s="124"/>
      <c r="C766" s="125" t="s">
        <v>1357</v>
      </c>
      <c r="D766" s="126" t="s">
        <v>1358</v>
      </c>
      <c r="E766" s="125"/>
      <c r="F766" s="126"/>
      <c r="G766" s="127">
        <v>168700</v>
      </c>
    </row>
    <row r="767" spans="1:7" s="109" customFormat="1">
      <c r="A767" s="117"/>
      <c r="B767" s="124"/>
      <c r="C767" s="125" t="s">
        <v>1359</v>
      </c>
      <c r="D767" s="126" t="s">
        <v>1360</v>
      </c>
      <c r="E767" s="125"/>
      <c r="F767" s="126"/>
      <c r="G767" s="127" t="s">
        <v>1361</v>
      </c>
    </row>
    <row r="768" spans="1:7" s="109" customFormat="1">
      <c r="A768" s="117"/>
      <c r="B768" s="124"/>
      <c r="C768" s="125" t="s">
        <v>1362</v>
      </c>
      <c r="D768" s="126" t="s">
        <v>1363</v>
      </c>
      <c r="E768" s="125"/>
      <c r="F768" s="126"/>
      <c r="G768" s="127">
        <v>168900</v>
      </c>
    </row>
    <row r="769" spans="1:7" s="109" customFormat="1">
      <c r="A769" s="117"/>
      <c r="B769" s="124"/>
      <c r="C769" s="128" t="s">
        <v>1364</v>
      </c>
      <c r="D769" s="129" t="s">
        <v>1365</v>
      </c>
      <c r="E769" s="125" t="s">
        <v>53</v>
      </c>
      <c r="F769" s="126" t="s">
        <v>1366</v>
      </c>
      <c r="G769" s="127">
        <v>169201</v>
      </c>
    </row>
    <row r="770" spans="1:7" s="109" customFormat="1">
      <c r="A770" s="117"/>
      <c r="B770" s="124"/>
      <c r="C770" s="130"/>
      <c r="D770" s="124"/>
      <c r="E770" s="125" t="s">
        <v>57</v>
      </c>
      <c r="F770" s="126" t="s">
        <v>1367</v>
      </c>
      <c r="G770" s="127">
        <v>169202</v>
      </c>
    </row>
    <row r="771" spans="1:7" s="109" customFormat="1">
      <c r="A771" s="117"/>
      <c r="B771" s="124"/>
      <c r="C771" s="119"/>
      <c r="D771" s="122"/>
      <c r="E771" s="125" t="s">
        <v>60</v>
      </c>
      <c r="F771" s="126" t="s">
        <v>69</v>
      </c>
      <c r="G771" s="127">
        <v>169203</v>
      </c>
    </row>
    <row r="772" spans="1:7" s="109" customFormat="1" ht="13.5" thickBot="1">
      <c r="A772" s="131"/>
      <c r="B772" s="132"/>
      <c r="C772" s="133" t="s">
        <v>1368</v>
      </c>
      <c r="D772" s="134" t="s">
        <v>1369</v>
      </c>
      <c r="E772" s="133"/>
      <c r="F772" s="134" t="s">
        <v>69</v>
      </c>
      <c r="G772" s="135">
        <v>169800</v>
      </c>
    </row>
    <row r="773" spans="1:7" hidden="1">
      <c r="A773" s="117"/>
      <c r="B773" s="124"/>
      <c r="C773" s="119" t="s">
        <v>1303</v>
      </c>
      <c r="D773" s="122" t="s">
        <v>1369</v>
      </c>
      <c r="E773" s="119"/>
      <c r="F773" s="122" t="s">
        <v>1370</v>
      </c>
      <c r="G773" s="123" t="s">
        <v>1305</v>
      </c>
    </row>
    <row r="774" spans="1:7" s="109" customFormat="1" ht="13.5" hidden="1" thickBot="1">
      <c r="A774" s="131"/>
      <c r="B774" s="132"/>
      <c r="C774" s="133" t="s">
        <v>1303</v>
      </c>
      <c r="D774" s="134" t="s">
        <v>1369</v>
      </c>
      <c r="E774" s="133"/>
      <c r="F774" s="134" t="s">
        <v>1371</v>
      </c>
      <c r="G774" s="135" t="s">
        <v>1305</v>
      </c>
    </row>
    <row r="775" spans="1:7" s="109" customFormat="1" ht="13.5" thickBot="1">
      <c r="A775" s="112"/>
      <c r="C775" s="112"/>
      <c r="E775" s="112"/>
      <c r="G775" s="110"/>
    </row>
    <row r="776" spans="1:7" s="109" customFormat="1" ht="13.5" thickBot="1">
      <c r="A776" s="113" t="s">
        <v>49</v>
      </c>
      <c r="B776" s="114"/>
      <c r="C776" s="115" t="s">
        <v>50</v>
      </c>
      <c r="D776" s="114"/>
      <c r="E776" s="115" t="s">
        <v>51</v>
      </c>
      <c r="F776" s="114"/>
      <c r="G776" s="116" t="s">
        <v>52</v>
      </c>
    </row>
    <row r="777" spans="1:7" s="109" customFormat="1">
      <c r="A777" s="117" t="s">
        <v>124</v>
      </c>
      <c r="B777" s="124" t="s">
        <v>1372</v>
      </c>
      <c r="C777" s="119" t="s">
        <v>57</v>
      </c>
      <c r="D777" s="122" t="s">
        <v>1373</v>
      </c>
      <c r="E777" s="119"/>
      <c r="F777" s="122"/>
      <c r="G777" s="123">
        <v>170200</v>
      </c>
    </row>
    <row r="778" spans="1:7" s="109" customFormat="1">
      <c r="A778" s="117"/>
      <c r="B778" s="124"/>
      <c r="C778" s="125" t="s">
        <v>60</v>
      </c>
      <c r="D778" s="126" t="s">
        <v>1374</v>
      </c>
      <c r="E778" s="125"/>
      <c r="F778" s="126"/>
      <c r="G778" s="127">
        <v>170300</v>
      </c>
    </row>
    <row r="779" spans="1:7" s="109" customFormat="1">
      <c r="A779" s="117"/>
      <c r="B779" s="124"/>
      <c r="C779" s="128" t="s">
        <v>63</v>
      </c>
      <c r="D779" s="129" t="s">
        <v>1375</v>
      </c>
      <c r="E779" s="125" t="s">
        <v>53</v>
      </c>
      <c r="F779" s="126" t="s">
        <v>1376</v>
      </c>
      <c r="G779" s="127">
        <v>170401</v>
      </c>
    </row>
    <row r="780" spans="1:7" s="109" customFormat="1">
      <c r="A780" s="117"/>
      <c r="B780" s="124"/>
      <c r="C780" s="119"/>
      <c r="D780" s="122"/>
      <c r="E780" s="125" t="s">
        <v>57</v>
      </c>
      <c r="F780" s="126" t="s">
        <v>69</v>
      </c>
      <c r="G780" s="127">
        <v>170402</v>
      </c>
    </row>
    <row r="781" spans="1:7" s="109" customFormat="1">
      <c r="A781" s="117"/>
      <c r="B781" s="124"/>
      <c r="C781" s="125" t="s">
        <v>71</v>
      </c>
      <c r="D781" s="126" t="s">
        <v>1377</v>
      </c>
      <c r="E781" s="125"/>
      <c r="F781" s="126"/>
      <c r="G781" s="127">
        <v>170500</v>
      </c>
    </row>
    <row r="782" spans="1:7" s="109" customFormat="1">
      <c r="A782" s="117"/>
      <c r="B782" s="124"/>
      <c r="C782" s="125" t="s">
        <v>91</v>
      </c>
      <c r="D782" s="126" t="s">
        <v>1378</v>
      </c>
      <c r="E782" s="125"/>
      <c r="F782" s="126"/>
      <c r="G782" s="127" t="s">
        <v>1379</v>
      </c>
    </row>
    <row r="783" spans="1:7" s="109" customFormat="1">
      <c r="A783" s="117"/>
      <c r="B783" s="124"/>
      <c r="C783" s="125" t="s">
        <v>100</v>
      </c>
      <c r="D783" s="126" t="s">
        <v>1380</v>
      </c>
      <c r="E783" s="125"/>
      <c r="F783" s="126"/>
      <c r="G783" s="127">
        <v>171100</v>
      </c>
    </row>
    <row r="784" spans="1:7" s="109" customFormat="1">
      <c r="A784" s="117"/>
      <c r="B784" s="124"/>
      <c r="C784" s="125" t="s">
        <v>118</v>
      </c>
      <c r="D784" s="126" t="s">
        <v>1381</v>
      </c>
      <c r="E784" s="125"/>
      <c r="F784" s="126"/>
      <c r="G784" s="127">
        <v>171500</v>
      </c>
    </row>
    <row r="785" spans="1:7" s="109" customFormat="1" hidden="1">
      <c r="A785" s="117"/>
      <c r="B785" s="124"/>
      <c r="C785" s="125" t="s">
        <v>1303</v>
      </c>
      <c r="D785" s="126" t="s">
        <v>1382</v>
      </c>
      <c r="E785" s="125"/>
      <c r="F785" s="126"/>
      <c r="G785" s="127" t="s">
        <v>1305</v>
      </c>
    </row>
    <row r="786" spans="1:7" s="109" customFormat="1">
      <c r="A786" s="117"/>
      <c r="B786" s="124"/>
      <c r="C786" s="128" t="s">
        <v>133</v>
      </c>
      <c r="D786" s="129" t="s">
        <v>1383</v>
      </c>
      <c r="E786" s="125" t="s">
        <v>53</v>
      </c>
      <c r="F786" s="126" t="s">
        <v>1384</v>
      </c>
      <c r="G786" s="127">
        <v>172001</v>
      </c>
    </row>
    <row r="787" spans="1:7" s="109" customFormat="1">
      <c r="A787" s="117"/>
      <c r="B787" s="124"/>
      <c r="C787" s="130"/>
      <c r="D787" s="124"/>
      <c r="E787" s="125" t="s">
        <v>57</v>
      </c>
      <c r="F787" s="126" t="s">
        <v>1366</v>
      </c>
      <c r="G787" s="127">
        <v>172002</v>
      </c>
    </row>
    <row r="788" spans="1:7" s="109" customFormat="1">
      <c r="A788" s="117"/>
      <c r="B788" s="124"/>
      <c r="C788" s="130"/>
      <c r="D788" s="124"/>
      <c r="E788" s="125" t="s">
        <v>60</v>
      </c>
      <c r="F788" s="126" t="s">
        <v>1385</v>
      </c>
      <c r="G788" s="127">
        <v>172003</v>
      </c>
    </row>
    <row r="789" spans="1:7" s="109" customFormat="1">
      <c r="A789" s="117"/>
      <c r="B789" s="124"/>
      <c r="C789" s="119"/>
      <c r="D789" s="122"/>
      <c r="E789" s="125" t="s">
        <v>63</v>
      </c>
      <c r="F789" s="126" t="s">
        <v>69</v>
      </c>
      <c r="G789" s="127">
        <v>172004</v>
      </c>
    </row>
    <row r="790" spans="1:7" s="109" customFormat="1" hidden="1">
      <c r="A790" s="117"/>
      <c r="B790" s="124"/>
      <c r="C790" s="125" t="s">
        <v>1303</v>
      </c>
      <c r="D790" s="126" t="s">
        <v>1386</v>
      </c>
      <c r="E790" s="125"/>
      <c r="F790" s="126"/>
      <c r="G790" s="127" t="s">
        <v>1305</v>
      </c>
    </row>
    <row r="791" spans="1:7" s="109" customFormat="1">
      <c r="A791" s="117"/>
      <c r="B791" s="124"/>
      <c r="C791" s="128" t="s">
        <v>253</v>
      </c>
      <c r="D791" s="129" t="s">
        <v>1387</v>
      </c>
      <c r="E791" s="125" t="s">
        <v>53</v>
      </c>
      <c r="F791" s="126" t="s">
        <v>1388</v>
      </c>
      <c r="G791" s="127">
        <v>172301</v>
      </c>
    </row>
    <row r="792" spans="1:7" s="109" customFormat="1">
      <c r="A792" s="117"/>
      <c r="B792" s="124"/>
      <c r="C792" s="130"/>
      <c r="D792" s="124"/>
      <c r="E792" s="125" t="s">
        <v>57</v>
      </c>
      <c r="F792" s="126" t="s">
        <v>1389</v>
      </c>
      <c r="G792" s="127">
        <v>172302</v>
      </c>
    </row>
    <row r="793" spans="1:7" s="109" customFormat="1">
      <c r="A793" s="117"/>
      <c r="B793" s="124"/>
      <c r="C793" s="119"/>
      <c r="D793" s="122"/>
      <c r="E793" s="125" t="s">
        <v>60</v>
      </c>
      <c r="F793" s="126" t="s">
        <v>69</v>
      </c>
      <c r="G793" s="127">
        <v>172303</v>
      </c>
    </row>
    <row r="794" spans="1:7" s="109" customFormat="1">
      <c r="A794" s="117"/>
      <c r="B794" s="124"/>
      <c r="C794" s="125" t="s">
        <v>256</v>
      </c>
      <c r="D794" s="126" t="s">
        <v>1390</v>
      </c>
      <c r="E794" s="125"/>
      <c r="F794" s="126"/>
      <c r="G794" s="127">
        <v>172400</v>
      </c>
    </row>
    <row r="795" spans="1:7" s="109" customFormat="1" hidden="1">
      <c r="A795" s="117"/>
      <c r="B795" s="124"/>
      <c r="C795" s="128" t="s">
        <v>1303</v>
      </c>
      <c r="D795" s="129" t="s">
        <v>1391</v>
      </c>
      <c r="E795" s="125" t="s">
        <v>53</v>
      </c>
      <c r="F795" s="126" t="s">
        <v>1392</v>
      </c>
      <c r="G795" s="127" t="s">
        <v>1305</v>
      </c>
    </row>
    <row r="796" spans="1:7" s="109" customFormat="1" hidden="1">
      <c r="A796" s="117"/>
      <c r="B796" s="124"/>
      <c r="C796" s="119"/>
      <c r="D796" s="122"/>
      <c r="E796" s="125" t="s">
        <v>57</v>
      </c>
      <c r="F796" s="126" t="s">
        <v>1393</v>
      </c>
      <c r="G796" s="127" t="s">
        <v>1305</v>
      </c>
    </row>
    <row r="797" spans="1:7" s="109" customFormat="1" hidden="1">
      <c r="A797" s="117"/>
      <c r="B797" s="124"/>
      <c r="C797" s="125" t="s">
        <v>1303</v>
      </c>
      <c r="D797" s="126" t="s">
        <v>1394</v>
      </c>
      <c r="E797" s="125" t="s">
        <v>1303</v>
      </c>
      <c r="F797" s="126"/>
      <c r="G797" s="127" t="s">
        <v>1305</v>
      </c>
    </row>
    <row r="798" spans="1:7" s="109" customFormat="1">
      <c r="A798" s="117"/>
      <c r="B798" s="124"/>
      <c r="C798" s="125" t="s">
        <v>730</v>
      </c>
      <c r="D798" s="126" t="s">
        <v>1395</v>
      </c>
      <c r="E798" s="125"/>
      <c r="F798" s="126"/>
      <c r="G798" s="127">
        <v>173100</v>
      </c>
    </row>
    <row r="799" spans="1:7" s="109" customFormat="1">
      <c r="A799" s="117"/>
      <c r="B799" s="124"/>
      <c r="C799" s="125" t="s">
        <v>733</v>
      </c>
      <c r="D799" s="126" t="s">
        <v>1396</v>
      </c>
      <c r="E799" s="125"/>
      <c r="F799" s="126"/>
      <c r="G799" s="127">
        <v>173200</v>
      </c>
    </row>
    <row r="800" spans="1:7" s="109" customFormat="1">
      <c r="A800" s="117"/>
      <c r="B800" s="124"/>
      <c r="C800" s="128" t="s">
        <v>756</v>
      </c>
      <c r="D800" s="129" t="s">
        <v>1397</v>
      </c>
      <c r="E800" s="125" t="s">
        <v>53</v>
      </c>
      <c r="F800" s="126" t="s">
        <v>1389</v>
      </c>
      <c r="G800" s="127">
        <v>173501</v>
      </c>
    </row>
    <row r="801" spans="1:7" s="109" customFormat="1">
      <c r="A801" s="117"/>
      <c r="B801" s="124"/>
      <c r="C801" s="119"/>
      <c r="D801" s="122"/>
      <c r="E801" s="125" t="s">
        <v>57</v>
      </c>
      <c r="F801" s="126" t="s">
        <v>69</v>
      </c>
      <c r="G801" s="127">
        <v>173502</v>
      </c>
    </row>
    <row r="802" spans="1:7" s="109" customFormat="1" hidden="1">
      <c r="A802" s="117"/>
      <c r="B802" s="124"/>
      <c r="C802" s="128" t="s">
        <v>1303</v>
      </c>
      <c r="D802" s="129" t="s">
        <v>1398</v>
      </c>
      <c r="E802" s="125" t="s">
        <v>53</v>
      </c>
      <c r="F802" s="126" t="s">
        <v>1389</v>
      </c>
      <c r="G802" s="127" t="s">
        <v>1305</v>
      </c>
    </row>
    <row r="803" spans="1:7" s="109" customFormat="1" hidden="1">
      <c r="A803" s="117"/>
      <c r="B803" s="124"/>
      <c r="C803" s="130"/>
      <c r="D803" s="124"/>
      <c r="E803" s="125" t="s">
        <v>57</v>
      </c>
      <c r="F803" s="126" t="s">
        <v>1399</v>
      </c>
      <c r="G803" s="127" t="s">
        <v>1305</v>
      </c>
    </row>
    <row r="804" spans="1:7" s="109" customFormat="1" hidden="1">
      <c r="A804" s="117"/>
      <c r="B804" s="124"/>
      <c r="C804" s="130"/>
      <c r="D804" s="124"/>
      <c r="E804" s="125" t="s">
        <v>60</v>
      </c>
      <c r="F804" s="126" t="s">
        <v>1366</v>
      </c>
      <c r="G804" s="127" t="s">
        <v>1305</v>
      </c>
    </row>
    <row r="805" spans="1:7" s="109" customFormat="1" hidden="1">
      <c r="A805" s="117"/>
      <c r="B805" s="124"/>
      <c r="C805" s="130"/>
      <c r="D805" s="124"/>
      <c r="E805" s="125" t="s">
        <v>63</v>
      </c>
      <c r="F805" s="126" t="s">
        <v>1376</v>
      </c>
      <c r="G805" s="127" t="s">
        <v>1305</v>
      </c>
    </row>
    <row r="806" spans="1:7" s="109" customFormat="1" hidden="1">
      <c r="A806" s="117"/>
      <c r="B806" s="124"/>
      <c r="C806" s="119"/>
      <c r="D806" s="122"/>
      <c r="E806" s="125" t="s">
        <v>71</v>
      </c>
      <c r="F806" s="126" t="s">
        <v>69</v>
      </c>
      <c r="G806" s="127" t="s">
        <v>1305</v>
      </c>
    </row>
    <row r="807" spans="1:7" s="109" customFormat="1" hidden="1">
      <c r="A807" s="117"/>
      <c r="B807" s="124"/>
      <c r="C807" s="128" t="s">
        <v>1303</v>
      </c>
      <c r="D807" s="129" t="s">
        <v>1400</v>
      </c>
      <c r="E807" s="125" t="s">
        <v>53</v>
      </c>
      <c r="F807" s="126" t="s">
        <v>1389</v>
      </c>
      <c r="G807" s="127" t="s">
        <v>1305</v>
      </c>
    </row>
    <row r="808" spans="1:7" s="109" customFormat="1" hidden="1">
      <c r="A808" s="117"/>
      <c r="B808" s="124"/>
      <c r="C808" s="130"/>
      <c r="D808" s="124"/>
      <c r="E808" s="125" t="s">
        <v>57</v>
      </c>
      <c r="F808" s="126" t="s">
        <v>1399</v>
      </c>
      <c r="G808" s="127" t="s">
        <v>1305</v>
      </c>
    </row>
    <row r="809" spans="1:7" s="109" customFormat="1" hidden="1">
      <c r="A809" s="117"/>
      <c r="B809" s="124"/>
      <c r="C809" s="130"/>
      <c r="D809" s="124"/>
      <c r="E809" s="125" t="s">
        <v>60</v>
      </c>
      <c r="F809" s="126" t="s">
        <v>1366</v>
      </c>
      <c r="G809" s="127" t="s">
        <v>1305</v>
      </c>
    </row>
    <row r="810" spans="1:7" s="109" customFormat="1" hidden="1">
      <c r="A810" s="117"/>
      <c r="B810" s="124"/>
      <c r="C810" s="130"/>
      <c r="D810" s="124"/>
      <c r="E810" s="125" t="s">
        <v>63</v>
      </c>
      <c r="F810" s="126" t="s">
        <v>1376</v>
      </c>
      <c r="G810" s="127" t="s">
        <v>1305</v>
      </c>
    </row>
    <row r="811" spans="1:7" s="109" customFormat="1" hidden="1">
      <c r="A811" s="117"/>
      <c r="B811" s="124"/>
      <c r="C811" s="119"/>
      <c r="D811" s="122"/>
      <c r="E811" s="125" t="s">
        <v>71</v>
      </c>
      <c r="F811" s="126" t="s">
        <v>69</v>
      </c>
      <c r="G811" s="127" t="s">
        <v>1305</v>
      </c>
    </row>
    <row r="812" spans="1:7" s="109" customFormat="1">
      <c r="A812" s="117"/>
      <c r="B812" s="124"/>
      <c r="C812" s="128" t="s">
        <v>774</v>
      </c>
      <c r="D812" s="129" t="s">
        <v>1401</v>
      </c>
      <c r="E812" s="125" t="s">
        <v>53</v>
      </c>
      <c r="F812" s="126" t="s">
        <v>1389</v>
      </c>
      <c r="G812" s="127">
        <v>174101</v>
      </c>
    </row>
    <row r="813" spans="1:7" s="109" customFormat="1">
      <c r="A813" s="117"/>
      <c r="B813" s="124"/>
      <c r="C813" s="130"/>
      <c r="D813" s="124"/>
      <c r="E813" s="125" t="s">
        <v>57</v>
      </c>
      <c r="F813" s="126" t="s">
        <v>1399</v>
      </c>
      <c r="G813" s="127">
        <v>174102</v>
      </c>
    </row>
    <row r="814" spans="1:7" s="109" customFormat="1">
      <c r="A814" s="117"/>
      <c r="B814" s="124"/>
      <c r="C814" s="130"/>
      <c r="D814" s="124"/>
      <c r="E814" s="125" t="s">
        <v>60</v>
      </c>
      <c r="F814" s="126" t="s">
        <v>1366</v>
      </c>
      <c r="G814" s="127">
        <v>174103</v>
      </c>
    </row>
    <row r="815" spans="1:7" s="109" customFormat="1">
      <c r="A815" s="117"/>
      <c r="B815" s="124"/>
      <c r="C815" s="130"/>
      <c r="D815" s="124"/>
      <c r="E815" s="125" t="s">
        <v>63</v>
      </c>
      <c r="F815" s="126" t="s">
        <v>1376</v>
      </c>
      <c r="G815" s="127">
        <v>174104</v>
      </c>
    </row>
    <row r="816" spans="1:7" s="109" customFormat="1">
      <c r="A816" s="117"/>
      <c r="B816" s="124"/>
      <c r="C816" s="119"/>
      <c r="D816" s="122"/>
      <c r="E816" s="125" t="s">
        <v>71</v>
      </c>
      <c r="F816" s="126" t="s">
        <v>69</v>
      </c>
      <c r="G816" s="127">
        <v>174105</v>
      </c>
    </row>
    <row r="817" spans="1:7" s="109" customFormat="1">
      <c r="A817" s="117"/>
      <c r="B817" s="124"/>
      <c r="C817" s="128" t="s">
        <v>786</v>
      </c>
      <c r="D817" s="129" t="s">
        <v>1402</v>
      </c>
      <c r="E817" s="125" t="s">
        <v>53</v>
      </c>
      <c r="F817" s="126" t="s">
        <v>1389</v>
      </c>
      <c r="G817" s="127">
        <v>174501</v>
      </c>
    </row>
    <row r="818" spans="1:7" s="109" customFormat="1">
      <c r="A818" s="117"/>
      <c r="B818" s="124"/>
      <c r="C818" s="130"/>
      <c r="D818" s="124"/>
      <c r="E818" s="125" t="s">
        <v>57</v>
      </c>
      <c r="F818" s="126" t="s">
        <v>1403</v>
      </c>
      <c r="G818" s="127">
        <v>174502</v>
      </c>
    </row>
    <row r="819" spans="1:7" s="109" customFormat="1">
      <c r="A819" s="117"/>
      <c r="B819" s="124"/>
      <c r="C819" s="119"/>
      <c r="D819" s="122"/>
      <c r="E819" s="125" t="s">
        <v>60</v>
      </c>
      <c r="F819" s="126" t="s">
        <v>69</v>
      </c>
      <c r="G819" s="127">
        <v>174503</v>
      </c>
    </row>
    <row r="820" spans="1:7" s="109" customFormat="1">
      <c r="A820" s="117"/>
      <c r="B820" s="124"/>
      <c r="C820" s="125" t="s">
        <v>789</v>
      </c>
      <c r="D820" s="126" t="s">
        <v>1404</v>
      </c>
      <c r="E820" s="125"/>
      <c r="F820" s="126" t="s">
        <v>1405</v>
      </c>
      <c r="G820" s="127">
        <v>174600</v>
      </c>
    </row>
    <row r="821" spans="1:7" s="109" customFormat="1">
      <c r="A821" s="117"/>
      <c r="B821" s="124"/>
      <c r="C821" s="125" t="s">
        <v>792</v>
      </c>
      <c r="D821" s="126" t="s">
        <v>1406</v>
      </c>
      <c r="E821" s="125"/>
      <c r="F821" s="126"/>
      <c r="G821" s="127">
        <v>174700</v>
      </c>
    </row>
    <row r="822" spans="1:7" s="109" customFormat="1">
      <c r="A822" s="117"/>
      <c r="B822" s="124"/>
      <c r="C822" s="128" t="s">
        <v>798</v>
      </c>
      <c r="D822" s="129" t="s">
        <v>1407</v>
      </c>
      <c r="E822" s="125" t="s">
        <v>53</v>
      </c>
      <c r="F822" s="126" t="s">
        <v>1389</v>
      </c>
      <c r="G822" s="127">
        <v>174901</v>
      </c>
    </row>
    <row r="823" spans="1:7" s="109" customFormat="1">
      <c r="A823" s="117"/>
      <c r="B823" s="124"/>
      <c r="C823" s="130"/>
      <c r="D823" s="124"/>
      <c r="E823" s="125" t="s">
        <v>57</v>
      </c>
      <c r="F823" s="126" t="s">
        <v>1408</v>
      </c>
      <c r="G823" s="127">
        <v>174902</v>
      </c>
    </row>
    <row r="824" spans="1:7" s="109" customFormat="1">
      <c r="A824" s="117"/>
      <c r="B824" s="124"/>
      <c r="C824" s="130"/>
      <c r="D824" s="124"/>
      <c r="E824" s="125" t="s">
        <v>60</v>
      </c>
      <c r="F824" s="126" t="s">
        <v>1409</v>
      </c>
      <c r="G824" s="127">
        <v>174903</v>
      </c>
    </row>
    <row r="825" spans="1:7" s="109" customFormat="1">
      <c r="A825" s="117"/>
      <c r="B825" s="124"/>
      <c r="C825" s="130"/>
      <c r="D825" s="124"/>
      <c r="E825" s="125" t="s">
        <v>63</v>
      </c>
      <c r="F825" s="126" t="s">
        <v>1403</v>
      </c>
      <c r="G825" s="127">
        <v>174904</v>
      </c>
    </row>
    <row r="826" spans="1:7" s="109" customFormat="1">
      <c r="A826" s="117"/>
      <c r="B826" s="124"/>
      <c r="C826" s="119"/>
      <c r="D826" s="122"/>
      <c r="E826" s="125" t="s">
        <v>71</v>
      </c>
      <c r="F826" s="126" t="s">
        <v>69</v>
      </c>
      <c r="G826" s="127">
        <v>174905</v>
      </c>
    </row>
    <row r="827" spans="1:7" s="109" customFormat="1">
      <c r="A827" s="117"/>
      <c r="B827" s="124"/>
      <c r="C827" s="125" t="s">
        <v>801</v>
      </c>
      <c r="D827" s="126" t="s">
        <v>1410</v>
      </c>
      <c r="E827" s="125"/>
      <c r="F827" s="126" t="s">
        <v>1411</v>
      </c>
      <c r="G827" s="127">
        <v>175000</v>
      </c>
    </row>
    <row r="828" spans="1:7" s="109" customFormat="1">
      <c r="A828" s="117"/>
      <c r="B828" s="124"/>
      <c r="C828" s="125" t="s">
        <v>804</v>
      </c>
      <c r="D828" s="126" t="s">
        <v>1412</v>
      </c>
      <c r="E828" s="125"/>
      <c r="F828" s="126" t="s">
        <v>1413</v>
      </c>
      <c r="G828" s="127">
        <v>175100</v>
      </c>
    </row>
    <row r="829" spans="1:7" s="109" customFormat="1">
      <c r="A829" s="117"/>
      <c r="B829" s="124"/>
      <c r="C829" s="125" t="s">
        <v>1246</v>
      </c>
      <c r="D829" s="126" t="s">
        <v>568</v>
      </c>
      <c r="E829" s="125"/>
      <c r="F829" s="126"/>
      <c r="G829" s="127">
        <v>175400</v>
      </c>
    </row>
    <row r="830" spans="1:7" s="109" customFormat="1">
      <c r="A830" s="117"/>
      <c r="B830" s="124"/>
      <c r="C830" s="125" t="s">
        <v>1414</v>
      </c>
      <c r="D830" s="126" t="s">
        <v>1415</v>
      </c>
      <c r="E830" s="125"/>
      <c r="F830" s="126"/>
      <c r="G830" s="127">
        <v>175700</v>
      </c>
    </row>
    <row r="831" spans="1:7" s="109" customFormat="1">
      <c r="A831" s="117"/>
      <c r="B831" s="124"/>
      <c r="C831" s="125" t="s">
        <v>1416</v>
      </c>
      <c r="D831" s="126" t="s">
        <v>1417</v>
      </c>
      <c r="E831" s="125"/>
      <c r="F831" s="126"/>
      <c r="G831" s="127">
        <v>175800</v>
      </c>
    </row>
    <row r="832" spans="1:7" s="109" customFormat="1">
      <c r="A832" s="117"/>
      <c r="B832" s="124"/>
      <c r="C832" s="128" t="s">
        <v>1336</v>
      </c>
      <c r="D832" s="129" t="s">
        <v>1418</v>
      </c>
      <c r="E832" s="125" t="s">
        <v>53</v>
      </c>
      <c r="F832" s="126" t="s">
        <v>1389</v>
      </c>
      <c r="G832" s="127">
        <v>176001</v>
      </c>
    </row>
    <row r="833" spans="1:7" s="109" customFormat="1">
      <c r="A833" s="117"/>
      <c r="B833" s="124"/>
      <c r="C833" s="130"/>
      <c r="D833" s="124"/>
      <c r="E833" s="125" t="s">
        <v>57</v>
      </c>
      <c r="F833" s="126" t="s">
        <v>1419</v>
      </c>
      <c r="G833" s="127">
        <v>176002</v>
      </c>
    </row>
    <row r="834" spans="1:7" s="109" customFormat="1">
      <c r="A834" s="117"/>
      <c r="B834" s="124"/>
      <c r="C834" s="119"/>
      <c r="D834" s="122"/>
      <c r="E834" s="125" t="s">
        <v>60</v>
      </c>
      <c r="F834" s="126" t="s">
        <v>69</v>
      </c>
      <c r="G834" s="127">
        <v>176003</v>
      </c>
    </row>
    <row r="835" spans="1:7" s="109" customFormat="1">
      <c r="A835" s="117"/>
      <c r="B835" s="124"/>
      <c r="C835" s="125" t="s">
        <v>1420</v>
      </c>
      <c r="D835" s="126" t="s">
        <v>1421</v>
      </c>
      <c r="E835" s="125"/>
      <c r="F835" s="126"/>
      <c r="G835" s="127">
        <v>176100</v>
      </c>
    </row>
    <row r="836" spans="1:7" s="109" customFormat="1">
      <c r="A836" s="117"/>
      <c r="B836" s="124"/>
      <c r="C836" s="128" t="s">
        <v>1422</v>
      </c>
      <c r="D836" s="129" t="s">
        <v>1423</v>
      </c>
      <c r="E836" s="125" t="s">
        <v>53</v>
      </c>
      <c r="F836" s="126" t="s">
        <v>1389</v>
      </c>
      <c r="G836" s="127">
        <v>176301</v>
      </c>
    </row>
    <row r="837" spans="1:7" s="109" customFormat="1">
      <c r="A837" s="117"/>
      <c r="B837" s="124"/>
      <c r="C837" s="130"/>
      <c r="D837" s="124"/>
      <c r="E837" s="125" t="s">
        <v>57</v>
      </c>
      <c r="F837" s="126" t="s">
        <v>1424</v>
      </c>
      <c r="G837" s="127">
        <v>176302</v>
      </c>
    </row>
    <row r="838" spans="1:7" s="109" customFormat="1">
      <c r="A838" s="117"/>
      <c r="B838" s="124"/>
      <c r="C838" s="130"/>
      <c r="D838" s="124"/>
      <c r="E838" s="125" t="s">
        <v>60</v>
      </c>
      <c r="F838" s="126" t="s">
        <v>1376</v>
      </c>
      <c r="G838" s="127">
        <v>176303</v>
      </c>
    </row>
    <row r="839" spans="1:7" s="109" customFormat="1">
      <c r="A839" s="117"/>
      <c r="B839" s="124"/>
      <c r="C839" s="130"/>
      <c r="D839" s="124"/>
      <c r="E839" s="125" t="s">
        <v>63</v>
      </c>
      <c r="F839" s="126" t="s">
        <v>1409</v>
      </c>
      <c r="G839" s="127">
        <v>176304</v>
      </c>
    </row>
    <row r="840" spans="1:7" s="109" customFormat="1">
      <c r="A840" s="117"/>
      <c r="B840" s="124"/>
      <c r="C840" s="119"/>
      <c r="D840" s="122"/>
      <c r="E840" s="125" t="s">
        <v>71</v>
      </c>
      <c r="F840" s="126" t="s">
        <v>69</v>
      </c>
      <c r="G840" s="127">
        <v>176305</v>
      </c>
    </row>
    <row r="841" spans="1:7" s="109" customFormat="1">
      <c r="A841" s="117"/>
      <c r="B841" s="124"/>
      <c r="C841" s="125" t="s">
        <v>1425</v>
      </c>
      <c r="D841" s="126" t="s">
        <v>1426</v>
      </c>
      <c r="E841" s="125"/>
      <c r="F841" s="126"/>
      <c r="G841" s="127">
        <v>176500</v>
      </c>
    </row>
    <row r="842" spans="1:7" s="109" customFormat="1">
      <c r="A842" s="117"/>
      <c r="B842" s="124"/>
      <c r="C842" s="125" t="s">
        <v>1427</v>
      </c>
      <c r="D842" s="126" t="s">
        <v>1428</v>
      </c>
      <c r="E842" s="125"/>
      <c r="F842" s="126"/>
      <c r="G842" s="127">
        <v>176700</v>
      </c>
    </row>
    <row r="843" spans="1:7" s="109" customFormat="1">
      <c r="A843" s="117"/>
      <c r="B843" s="124"/>
      <c r="C843" s="125" t="s">
        <v>1429</v>
      </c>
      <c r="D843" s="126" t="s">
        <v>1430</v>
      </c>
      <c r="E843" s="125"/>
      <c r="F843" s="126"/>
      <c r="G843" s="127" t="s">
        <v>1431</v>
      </c>
    </row>
    <row r="844" spans="1:7" s="109" customFormat="1">
      <c r="A844" s="117"/>
      <c r="B844" s="124"/>
      <c r="C844" s="128" t="s">
        <v>1432</v>
      </c>
      <c r="D844" s="129" t="s">
        <v>1433</v>
      </c>
      <c r="E844" s="125" t="s">
        <v>53</v>
      </c>
      <c r="F844" s="126" t="s">
        <v>1389</v>
      </c>
      <c r="G844" s="127">
        <v>177201</v>
      </c>
    </row>
    <row r="845" spans="1:7" s="109" customFormat="1">
      <c r="A845" s="117"/>
      <c r="B845" s="124"/>
      <c r="C845" s="130"/>
      <c r="D845" s="124"/>
      <c r="E845" s="125" t="s">
        <v>57</v>
      </c>
      <c r="F845" s="126" t="s">
        <v>1367</v>
      </c>
      <c r="G845" s="127">
        <v>177202</v>
      </c>
    </row>
    <row r="846" spans="1:7" s="109" customFormat="1">
      <c r="A846" s="117"/>
      <c r="B846" s="124"/>
      <c r="C846" s="119"/>
      <c r="D846" s="122"/>
      <c r="E846" s="125" t="s">
        <v>60</v>
      </c>
      <c r="F846" s="126" t="s">
        <v>69</v>
      </c>
      <c r="G846" s="127">
        <v>177203</v>
      </c>
    </row>
    <row r="847" spans="1:7" s="109" customFormat="1">
      <c r="A847" s="117"/>
      <c r="B847" s="124"/>
      <c r="C847" s="125" t="s">
        <v>1434</v>
      </c>
      <c r="D847" s="126" t="s">
        <v>1435</v>
      </c>
      <c r="E847" s="125"/>
      <c r="F847" s="126"/>
      <c r="G847" s="127">
        <v>177400</v>
      </c>
    </row>
    <row r="848" spans="1:7" s="109" customFormat="1">
      <c r="A848" s="117"/>
      <c r="B848" s="124"/>
      <c r="C848" s="125" t="s">
        <v>1436</v>
      </c>
      <c r="D848" s="126" t="s">
        <v>1437</v>
      </c>
      <c r="E848" s="125"/>
      <c r="F848" s="126"/>
      <c r="G848" s="127">
        <v>177500</v>
      </c>
    </row>
    <row r="849" spans="1:8" s="109" customFormat="1">
      <c r="A849" s="117"/>
      <c r="B849" s="124"/>
      <c r="C849" s="125" t="s">
        <v>1438</v>
      </c>
      <c r="D849" s="126" t="s">
        <v>1439</v>
      </c>
      <c r="E849" s="125"/>
      <c r="F849" s="126"/>
      <c r="G849" s="127">
        <v>177600</v>
      </c>
    </row>
    <row r="850" spans="1:8" s="109" customFormat="1">
      <c r="A850" s="117"/>
      <c r="B850" s="124"/>
      <c r="C850" s="125" t="s">
        <v>1345</v>
      </c>
      <c r="D850" s="126" t="s">
        <v>1440</v>
      </c>
      <c r="E850" s="125"/>
      <c r="F850" s="126"/>
      <c r="G850" s="127">
        <v>177700</v>
      </c>
    </row>
    <row r="851" spans="1:8" s="109" customFormat="1">
      <c r="A851" s="117"/>
      <c r="B851" s="124"/>
      <c r="C851" s="125" t="s">
        <v>1441</v>
      </c>
      <c r="D851" s="126" t="s">
        <v>1442</v>
      </c>
      <c r="E851" s="125"/>
      <c r="F851" s="126"/>
      <c r="G851" s="127">
        <v>177800</v>
      </c>
    </row>
    <row r="852" spans="1:8" s="109" customFormat="1">
      <c r="A852" s="117"/>
      <c r="B852" s="124"/>
      <c r="C852" s="125" t="s">
        <v>1349</v>
      </c>
      <c r="D852" s="126" t="s">
        <v>1443</v>
      </c>
      <c r="E852" s="125"/>
      <c r="F852" s="126"/>
      <c r="G852" s="127">
        <v>178100</v>
      </c>
    </row>
    <row r="853" spans="1:8" s="109" customFormat="1">
      <c r="A853" s="117"/>
      <c r="B853" s="124"/>
      <c r="C853" s="125" t="s">
        <v>1444</v>
      </c>
      <c r="D853" s="126" t="s">
        <v>1445</v>
      </c>
      <c r="E853" s="125"/>
      <c r="F853" s="126"/>
      <c r="G853" s="127">
        <v>178200</v>
      </c>
    </row>
    <row r="854" spans="1:8" s="109" customFormat="1">
      <c r="A854" s="117"/>
      <c r="B854" s="124"/>
      <c r="C854" s="125" t="s">
        <v>1446</v>
      </c>
      <c r="D854" s="126" t="s">
        <v>1447</v>
      </c>
      <c r="E854" s="125"/>
      <c r="F854" s="126"/>
      <c r="G854" s="127">
        <v>178300</v>
      </c>
    </row>
    <row r="855" spans="1:8" s="109" customFormat="1">
      <c r="A855" s="117"/>
      <c r="B855" s="124"/>
      <c r="C855" s="125" t="s">
        <v>1448</v>
      </c>
      <c r="D855" s="126" t="s">
        <v>1449</v>
      </c>
      <c r="E855" s="125"/>
      <c r="F855" s="126"/>
      <c r="G855" s="127">
        <v>178400</v>
      </c>
    </row>
    <row r="856" spans="1:8" s="109" customFormat="1">
      <c r="A856" s="117"/>
      <c r="B856" s="124"/>
      <c r="C856" s="125" t="s">
        <v>1352</v>
      </c>
      <c r="D856" s="126" t="s">
        <v>1450</v>
      </c>
      <c r="E856" s="125"/>
      <c r="F856" s="126"/>
      <c r="G856" s="127">
        <v>178500</v>
      </c>
    </row>
    <row r="857" spans="1:8" s="109" customFormat="1">
      <c r="A857" s="117"/>
      <c r="B857" s="124"/>
      <c r="C857" s="125" t="s">
        <v>1362</v>
      </c>
      <c r="D857" s="126" t="s">
        <v>1451</v>
      </c>
      <c r="E857" s="125"/>
      <c r="F857" s="126"/>
      <c r="G857" s="127">
        <v>178900</v>
      </c>
    </row>
    <row r="858" spans="1:8" s="109" customFormat="1">
      <c r="A858" s="117"/>
      <c r="B858" s="124"/>
      <c r="C858" s="125" t="s">
        <v>1452</v>
      </c>
      <c r="D858" s="126" t="s">
        <v>1453</v>
      </c>
      <c r="E858" s="125"/>
      <c r="F858" s="126"/>
      <c r="G858" s="127">
        <v>179000</v>
      </c>
      <c r="H858" s="109" t="s">
        <v>1150</v>
      </c>
    </row>
    <row r="859" spans="1:8" s="109" customFormat="1">
      <c r="A859" s="117"/>
      <c r="B859" s="124"/>
      <c r="C859" s="128" t="s">
        <v>1452</v>
      </c>
      <c r="D859" s="129" t="s">
        <v>1454</v>
      </c>
      <c r="E859" s="125" t="s">
        <v>53</v>
      </c>
      <c r="F859" s="126" t="s">
        <v>1455</v>
      </c>
      <c r="G859" s="127">
        <v>179001</v>
      </c>
    </row>
    <row r="860" spans="1:8" s="109" customFormat="1">
      <c r="A860" s="117"/>
      <c r="B860" s="124"/>
      <c r="C860" s="130"/>
      <c r="D860" s="124"/>
      <c r="E860" s="125" t="s">
        <v>57</v>
      </c>
      <c r="F860" s="126" t="s">
        <v>1342</v>
      </c>
      <c r="G860" s="127">
        <v>179002</v>
      </c>
    </row>
    <row r="861" spans="1:8" s="109" customFormat="1">
      <c r="A861" s="117"/>
      <c r="B861" s="124"/>
      <c r="C861" s="130"/>
      <c r="D861" s="124"/>
      <c r="E861" s="125" t="s">
        <v>60</v>
      </c>
      <c r="F861" s="126" t="s">
        <v>1456</v>
      </c>
      <c r="G861" s="127">
        <v>179003</v>
      </c>
    </row>
    <row r="862" spans="1:8" s="109" customFormat="1">
      <c r="A862" s="117"/>
      <c r="B862" s="124"/>
      <c r="C862" s="130"/>
      <c r="D862" s="124"/>
      <c r="E862" s="125" t="s">
        <v>63</v>
      </c>
      <c r="F862" s="126" t="s">
        <v>1366</v>
      </c>
      <c r="G862" s="127">
        <v>179004</v>
      </c>
    </row>
    <row r="863" spans="1:8" s="109" customFormat="1">
      <c r="A863" s="117"/>
      <c r="B863" s="124"/>
      <c r="C863" s="119"/>
      <c r="D863" s="122"/>
      <c r="E863" s="125" t="s">
        <v>71</v>
      </c>
      <c r="F863" s="126" t="s">
        <v>69</v>
      </c>
      <c r="G863" s="127">
        <v>179005</v>
      </c>
    </row>
    <row r="864" spans="1:8" s="109" customFormat="1">
      <c r="A864" s="117"/>
      <c r="B864" s="124"/>
      <c r="C864" s="128" t="s">
        <v>1457</v>
      </c>
      <c r="D864" s="129" t="s">
        <v>1458</v>
      </c>
      <c r="E864" s="125" t="s">
        <v>53</v>
      </c>
      <c r="F864" s="126" t="s">
        <v>1342</v>
      </c>
      <c r="G864" s="127">
        <v>179101</v>
      </c>
    </row>
    <row r="865" spans="1:7" s="109" customFormat="1">
      <c r="A865" s="117"/>
      <c r="B865" s="124"/>
      <c r="C865" s="130"/>
      <c r="D865" s="124"/>
      <c r="E865" s="125" t="s">
        <v>57</v>
      </c>
      <c r="F865" s="126" t="s">
        <v>1455</v>
      </c>
      <c r="G865" s="127">
        <v>179102</v>
      </c>
    </row>
    <row r="866" spans="1:7" s="109" customFormat="1">
      <c r="A866" s="117"/>
      <c r="B866" s="124"/>
      <c r="C866" s="130"/>
      <c r="D866" s="124"/>
      <c r="E866" s="125" t="s">
        <v>60</v>
      </c>
      <c r="F866" s="126" t="s">
        <v>1456</v>
      </c>
      <c r="G866" s="127">
        <v>179103</v>
      </c>
    </row>
    <row r="867" spans="1:7" s="109" customFormat="1">
      <c r="A867" s="117"/>
      <c r="B867" s="124"/>
      <c r="C867" s="119"/>
      <c r="D867" s="122"/>
      <c r="E867" s="125" t="s">
        <v>63</v>
      </c>
      <c r="F867" s="126" t="s">
        <v>69</v>
      </c>
      <c r="G867" s="127">
        <v>179104</v>
      </c>
    </row>
    <row r="868" spans="1:7" s="109" customFormat="1">
      <c r="A868" s="117"/>
      <c r="B868" s="124"/>
      <c r="C868" s="128" t="s">
        <v>1364</v>
      </c>
      <c r="D868" s="129" t="s">
        <v>1459</v>
      </c>
      <c r="E868" s="125" t="s">
        <v>53</v>
      </c>
      <c r="F868" s="126" t="s">
        <v>1342</v>
      </c>
      <c r="G868" s="127">
        <v>179201</v>
      </c>
    </row>
    <row r="869" spans="1:7" s="109" customFormat="1">
      <c r="A869" s="117"/>
      <c r="B869" s="124"/>
      <c r="C869" s="130"/>
      <c r="D869" s="124"/>
      <c r="E869" s="125" t="s">
        <v>57</v>
      </c>
      <c r="F869" s="126" t="s">
        <v>1456</v>
      </c>
      <c r="G869" s="127">
        <v>179202</v>
      </c>
    </row>
    <row r="870" spans="1:7" s="109" customFormat="1">
      <c r="A870" s="117"/>
      <c r="B870" s="124"/>
      <c r="C870" s="119"/>
      <c r="D870" s="122"/>
      <c r="E870" s="125" t="s">
        <v>60</v>
      </c>
      <c r="F870" s="126" t="s">
        <v>69</v>
      </c>
      <c r="G870" s="127">
        <v>179203</v>
      </c>
    </row>
    <row r="871" spans="1:7" s="109" customFormat="1">
      <c r="A871" s="117"/>
      <c r="B871" s="124"/>
      <c r="C871" s="128" t="s">
        <v>1460</v>
      </c>
      <c r="D871" s="129" t="s">
        <v>1461</v>
      </c>
      <c r="E871" s="125" t="s">
        <v>53</v>
      </c>
      <c r="F871" s="126" t="s">
        <v>1342</v>
      </c>
      <c r="G871" s="127" t="s">
        <v>1462</v>
      </c>
    </row>
    <row r="872" spans="1:7" s="109" customFormat="1">
      <c r="A872" s="117"/>
      <c r="B872" s="124"/>
      <c r="C872" s="130"/>
      <c r="D872" s="124"/>
      <c r="E872" s="125" t="s">
        <v>57</v>
      </c>
      <c r="F872" s="126" t="s">
        <v>1456</v>
      </c>
      <c r="G872" s="127">
        <v>179402</v>
      </c>
    </row>
    <row r="873" spans="1:7" s="109" customFormat="1">
      <c r="A873" s="117"/>
      <c r="B873" s="124"/>
      <c r="C873" s="130"/>
      <c r="D873" s="124"/>
      <c r="E873" s="125" t="s">
        <v>60</v>
      </c>
      <c r="F873" s="126" t="s">
        <v>1367</v>
      </c>
      <c r="G873" s="127">
        <v>179403</v>
      </c>
    </row>
    <row r="874" spans="1:7" s="109" customFormat="1">
      <c r="A874" s="117"/>
      <c r="B874" s="124"/>
      <c r="C874" s="130"/>
      <c r="D874" s="124"/>
      <c r="E874" s="125" t="s">
        <v>63</v>
      </c>
      <c r="F874" s="126" t="s">
        <v>1463</v>
      </c>
      <c r="G874" s="127">
        <v>179404</v>
      </c>
    </row>
    <row r="875" spans="1:7" s="109" customFormat="1">
      <c r="A875" s="117"/>
      <c r="B875" s="124"/>
      <c r="C875" s="119"/>
      <c r="D875" s="122"/>
      <c r="E875" s="125" t="s">
        <v>71</v>
      </c>
      <c r="F875" s="126" t="s">
        <v>69</v>
      </c>
      <c r="G875" s="127">
        <v>179405</v>
      </c>
    </row>
    <row r="876" spans="1:7" s="109" customFormat="1">
      <c r="A876" s="117"/>
      <c r="B876" s="124"/>
      <c r="C876" s="125" t="s">
        <v>1464</v>
      </c>
      <c r="D876" s="126" t="s">
        <v>1465</v>
      </c>
      <c r="E876" s="125"/>
      <c r="F876" s="126"/>
      <c r="G876" s="127">
        <v>179500</v>
      </c>
    </row>
    <row r="877" spans="1:7" s="109" customFormat="1">
      <c r="A877" s="117"/>
      <c r="B877" s="124"/>
      <c r="C877" s="128" t="s">
        <v>1466</v>
      </c>
      <c r="D877" s="129" t="s">
        <v>1467</v>
      </c>
      <c r="E877" s="125" t="s">
        <v>53</v>
      </c>
      <c r="F877" s="126" t="s">
        <v>1342</v>
      </c>
      <c r="G877" s="127">
        <v>179601</v>
      </c>
    </row>
    <row r="878" spans="1:7" s="109" customFormat="1">
      <c r="A878" s="117"/>
      <c r="B878" s="124"/>
      <c r="C878" s="130"/>
      <c r="D878" s="124"/>
      <c r="E878" s="125" t="s">
        <v>57</v>
      </c>
      <c r="F878" s="126" t="s">
        <v>1456</v>
      </c>
      <c r="G878" s="127">
        <v>179602</v>
      </c>
    </row>
    <row r="879" spans="1:7" s="109" customFormat="1">
      <c r="A879" s="117"/>
      <c r="B879" s="124"/>
      <c r="C879" s="130"/>
      <c r="D879" s="124"/>
      <c r="E879" s="125" t="s">
        <v>60</v>
      </c>
      <c r="F879" s="126" t="s">
        <v>1455</v>
      </c>
      <c r="G879" s="127">
        <v>179603</v>
      </c>
    </row>
    <row r="880" spans="1:7" s="109" customFormat="1">
      <c r="A880" s="117"/>
      <c r="B880" s="124"/>
      <c r="C880" s="130"/>
      <c r="D880" s="124"/>
      <c r="E880" s="125" t="s">
        <v>63</v>
      </c>
      <c r="F880" s="126" t="s">
        <v>1366</v>
      </c>
      <c r="G880" s="127">
        <v>179604</v>
      </c>
    </row>
    <row r="881" spans="1:7" s="109" customFormat="1">
      <c r="A881" s="117"/>
      <c r="B881" s="124"/>
      <c r="C881" s="130"/>
      <c r="D881" s="124"/>
      <c r="E881" s="125" t="s">
        <v>71</v>
      </c>
      <c r="F881" s="126" t="s">
        <v>1468</v>
      </c>
      <c r="G881" s="127">
        <v>179605</v>
      </c>
    </row>
    <row r="882" spans="1:7">
      <c r="A882" s="117"/>
      <c r="B882" s="124"/>
      <c r="C882" s="119"/>
      <c r="D882" s="122"/>
      <c r="E882" s="125" t="s">
        <v>76</v>
      </c>
      <c r="F882" s="126" t="s">
        <v>69</v>
      </c>
      <c r="G882" s="127">
        <v>179606</v>
      </c>
    </row>
    <row r="883" spans="1:7" s="109" customFormat="1" ht="13.5" thickBot="1">
      <c r="A883" s="131"/>
      <c r="B883" s="132"/>
      <c r="C883" s="133" t="s">
        <v>1469</v>
      </c>
      <c r="D883" s="134" t="s">
        <v>1470</v>
      </c>
      <c r="E883" s="133"/>
      <c r="F883" s="134"/>
      <c r="G883" s="135">
        <v>179900</v>
      </c>
    </row>
    <row r="884" spans="1:7" s="109" customFormat="1" ht="13.5" thickBot="1">
      <c r="A884" s="112"/>
      <c r="C884" s="112"/>
      <c r="E884" s="112"/>
      <c r="G884" s="110"/>
    </row>
    <row r="885" spans="1:7" s="109" customFormat="1" ht="13.5" thickBot="1">
      <c r="A885" s="113" t="s">
        <v>49</v>
      </c>
      <c r="B885" s="114"/>
      <c r="C885" s="115" t="s">
        <v>50</v>
      </c>
      <c r="D885" s="114"/>
      <c r="E885" s="115" t="s">
        <v>51</v>
      </c>
      <c r="F885" s="114"/>
      <c r="G885" s="116" t="s">
        <v>52</v>
      </c>
    </row>
    <row r="886" spans="1:7" s="109" customFormat="1">
      <c r="A886" s="117" t="s">
        <v>127</v>
      </c>
      <c r="B886" s="124" t="s">
        <v>1471</v>
      </c>
      <c r="C886" s="119" t="s">
        <v>60</v>
      </c>
      <c r="D886" s="122" t="s">
        <v>1472</v>
      </c>
      <c r="E886" s="119"/>
      <c r="F886" s="122"/>
      <c r="G886" s="123" t="s">
        <v>1473</v>
      </c>
    </row>
    <row r="887" spans="1:7" s="109" customFormat="1">
      <c r="A887" s="117"/>
      <c r="B887" s="124"/>
      <c r="C887" s="125" t="s">
        <v>63</v>
      </c>
      <c r="D887" s="126" t="s">
        <v>1474</v>
      </c>
      <c r="E887" s="125"/>
      <c r="F887" s="126"/>
      <c r="G887" s="127">
        <v>180400</v>
      </c>
    </row>
    <row r="888" spans="1:7" s="109" customFormat="1" hidden="1">
      <c r="A888" s="117"/>
      <c r="B888" s="124"/>
      <c r="C888" s="125" t="s">
        <v>1303</v>
      </c>
      <c r="D888" s="126" t="s">
        <v>1475</v>
      </c>
      <c r="E888" s="125"/>
      <c r="F888" s="126"/>
      <c r="G888" s="127" t="s">
        <v>1305</v>
      </c>
    </row>
    <row r="889" spans="1:7" s="109" customFormat="1">
      <c r="A889" s="117"/>
      <c r="B889" s="124"/>
      <c r="C889" s="125" t="s">
        <v>83</v>
      </c>
      <c r="D889" s="126" t="s">
        <v>1476</v>
      </c>
      <c r="E889" s="125"/>
      <c r="F889" s="126"/>
      <c r="G889" s="127">
        <v>180800</v>
      </c>
    </row>
    <row r="890" spans="1:7" s="109" customFormat="1">
      <c r="A890" s="117"/>
      <c r="B890" s="124"/>
      <c r="C890" s="125" t="s">
        <v>86</v>
      </c>
      <c r="D890" s="126" t="s">
        <v>1477</v>
      </c>
      <c r="E890" s="125"/>
      <c r="F890" s="126"/>
      <c r="G890" s="127">
        <v>180900</v>
      </c>
    </row>
    <row r="891" spans="1:7" s="109" customFormat="1">
      <c r="A891" s="117"/>
      <c r="B891" s="124"/>
      <c r="C891" s="125" t="s">
        <v>91</v>
      </c>
      <c r="D891" s="126" t="s">
        <v>1478</v>
      </c>
      <c r="E891" s="125"/>
      <c r="F891" s="126"/>
      <c r="G891" s="127">
        <v>181000</v>
      </c>
    </row>
    <row r="892" spans="1:7" s="109" customFormat="1">
      <c r="A892" s="117"/>
      <c r="B892" s="124"/>
      <c r="C892" s="125" t="s">
        <v>103</v>
      </c>
      <c r="D892" s="126" t="s">
        <v>1479</v>
      </c>
      <c r="E892" s="125"/>
      <c r="F892" s="126"/>
      <c r="G892" s="127" t="s">
        <v>1480</v>
      </c>
    </row>
    <row r="893" spans="1:7" s="109" customFormat="1">
      <c r="A893" s="117"/>
      <c r="B893" s="124"/>
      <c r="C893" s="125" t="s">
        <v>112</v>
      </c>
      <c r="D893" s="126" t="s">
        <v>1481</v>
      </c>
      <c r="E893" s="125"/>
      <c r="F893" s="126"/>
      <c r="G893" s="127">
        <v>181300</v>
      </c>
    </row>
    <row r="894" spans="1:7" s="109" customFormat="1">
      <c r="A894" s="117"/>
      <c r="B894" s="124"/>
      <c r="C894" s="125" t="s">
        <v>124</v>
      </c>
      <c r="D894" s="126" t="s">
        <v>1482</v>
      </c>
      <c r="E894" s="125"/>
      <c r="F894" s="126"/>
      <c r="G894" s="127">
        <v>181700</v>
      </c>
    </row>
    <row r="895" spans="1:7" s="109" customFormat="1">
      <c r="A895" s="117"/>
      <c r="B895" s="124"/>
      <c r="C895" s="125" t="s">
        <v>127</v>
      </c>
      <c r="D895" s="126" t="s">
        <v>1483</v>
      </c>
      <c r="E895" s="125"/>
      <c r="F895" s="126"/>
      <c r="G895" s="127">
        <v>181800</v>
      </c>
    </row>
    <row r="896" spans="1:7" s="109" customFormat="1">
      <c r="A896" s="117"/>
      <c r="B896" s="124"/>
      <c r="C896" s="125" t="s">
        <v>130</v>
      </c>
      <c r="D896" s="126" t="s">
        <v>1484</v>
      </c>
      <c r="E896" s="125"/>
      <c r="F896" s="126"/>
      <c r="G896" s="127">
        <v>181900</v>
      </c>
    </row>
    <row r="897" spans="1:7" s="109" customFormat="1">
      <c r="A897" s="117"/>
      <c r="B897" s="124"/>
      <c r="C897" s="125" t="s">
        <v>133</v>
      </c>
      <c r="D897" s="126" t="s">
        <v>1485</v>
      </c>
      <c r="E897" s="125"/>
      <c r="F897" s="126"/>
      <c r="G897" s="127">
        <v>182000</v>
      </c>
    </row>
    <row r="898" spans="1:7" s="109" customFormat="1">
      <c r="A898" s="117"/>
      <c r="B898" s="124"/>
      <c r="C898" s="125" t="s">
        <v>247</v>
      </c>
      <c r="D898" s="126" t="s">
        <v>1486</v>
      </c>
      <c r="E898" s="125"/>
      <c r="F898" s="126"/>
      <c r="G898" s="127">
        <v>182100</v>
      </c>
    </row>
    <row r="899" spans="1:7" s="109" customFormat="1">
      <c r="A899" s="117"/>
      <c r="B899" s="124"/>
      <c r="C899" s="125" t="s">
        <v>250</v>
      </c>
      <c r="D899" s="126" t="s">
        <v>1487</v>
      </c>
      <c r="E899" s="125"/>
      <c r="F899" s="126"/>
      <c r="G899" s="127">
        <v>182200</v>
      </c>
    </row>
    <row r="900" spans="1:7" s="109" customFormat="1">
      <c r="A900" s="117"/>
      <c r="B900" s="124"/>
      <c r="C900" s="125" t="s">
        <v>253</v>
      </c>
      <c r="D900" s="126" t="s">
        <v>1488</v>
      </c>
      <c r="E900" s="125"/>
      <c r="F900" s="126"/>
      <c r="G900" s="127">
        <v>182300</v>
      </c>
    </row>
    <row r="901" spans="1:7" s="109" customFormat="1">
      <c r="A901" s="117"/>
      <c r="B901" s="124"/>
      <c r="C901" s="125" t="s">
        <v>256</v>
      </c>
      <c r="D901" s="126" t="s">
        <v>1489</v>
      </c>
      <c r="E901" s="125"/>
      <c r="F901" s="126"/>
      <c r="G901" s="127">
        <v>182400</v>
      </c>
    </row>
    <row r="902" spans="1:7" s="109" customFormat="1">
      <c r="A902" s="117"/>
      <c r="B902" s="124"/>
      <c r="C902" s="125" t="s">
        <v>259</v>
      </c>
      <c r="D902" s="126" t="s">
        <v>1490</v>
      </c>
      <c r="E902" s="125"/>
      <c r="F902" s="126"/>
      <c r="G902" s="127">
        <v>182500</v>
      </c>
    </row>
    <row r="903" spans="1:7" s="109" customFormat="1">
      <c r="A903" s="117"/>
      <c r="B903" s="124"/>
      <c r="C903" s="125" t="s">
        <v>262</v>
      </c>
      <c r="D903" s="126" t="s">
        <v>1491</v>
      </c>
      <c r="E903" s="125"/>
      <c r="F903" s="126"/>
      <c r="G903" s="127">
        <v>182600</v>
      </c>
    </row>
    <row r="904" spans="1:7" s="109" customFormat="1">
      <c r="A904" s="117"/>
      <c r="B904" s="124"/>
      <c r="C904" s="125" t="s">
        <v>265</v>
      </c>
      <c r="D904" s="126" t="s">
        <v>1492</v>
      </c>
      <c r="E904" s="125"/>
      <c r="F904" s="126"/>
      <c r="G904" s="127">
        <v>182700</v>
      </c>
    </row>
    <row r="905" spans="1:7" s="109" customFormat="1">
      <c r="A905" s="117"/>
      <c r="B905" s="124"/>
      <c r="C905" s="125" t="s">
        <v>724</v>
      </c>
      <c r="D905" s="126" t="s">
        <v>1493</v>
      </c>
      <c r="E905" s="125"/>
      <c r="F905" s="126"/>
      <c r="G905" s="127">
        <v>182900</v>
      </c>
    </row>
    <row r="906" spans="1:7" s="109" customFormat="1">
      <c r="A906" s="117"/>
      <c r="B906" s="124"/>
      <c r="C906" s="125" t="s">
        <v>727</v>
      </c>
      <c r="D906" s="126" t="s">
        <v>1494</v>
      </c>
      <c r="E906" s="125"/>
      <c r="F906" s="126"/>
      <c r="G906" s="127">
        <v>183000</v>
      </c>
    </row>
    <row r="907" spans="1:7" s="109" customFormat="1">
      <c r="A907" s="117"/>
      <c r="B907" s="124"/>
      <c r="C907" s="125" t="s">
        <v>733</v>
      </c>
      <c r="D907" s="126" t="s">
        <v>1495</v>
      </c>
      <c r="E907" s="125"/>
      <c r="F907" s="126"/>
      <c r="G907" s="127">
        <v>183200</v>
      </c>
    </row>
    <row r="908" spans="1:7" s="109" customFormat="1">
      <c r="A908" s="117"/>
      <c r="B908" s="124"/>
      <c r="C908" s="125" t="s">
        <v>750</v>
      </c>
      <c r="D908" s="126" t="s">
        <v>1496</v>
      </c>
      <c r="E908" s="125"/>
      <c r="F908" s="126"/>
      <c r="G908" s="127">
        <v>183300</v>
      </c>
    </row>
    <row r="909" spans="1:7" s="109" customFormat="1">
      <c r="A909" s="117"/>
      <c r="B909" s="124"/>
      <c r="C909" s="125" t="s">
        <v>753</v>
      </c>
      <c r="D909" s="126" t="s">
        <v>1497</v>
      </c>
      <c r="E909" s="125"/>
      <c r="F909" s="126"/>
      <c r="G909" s="127">
        <v>183400</v>
      </c>
    </row>
    <row r="910" spans="1:7" s="109" customFormat="1">
      <c r="A910" s="117"/>
      <c r="B910" s="124"/>
      <c r="C910" s="125" t="s">
        <v>756</v>
      </c>
      <c r="D910" s="126" t="s">
        <v>1498</v>
      </c>
      <c r="E910" s="125"/>
      <c r="F910" s="126"/>
      <c r="G910" s="127">
        <v>183500</v>
      </c>
    </row>
    <row r="911" spans="1:7" s="109" customFormat="1">
      <c r="A911" s="117"/>
      <c r="B911" s="124"/>
      <c r="C911" s="125" t="s">
        <v>759</v>
      </c>
      <c r="D911" s="126" t="s">
        <v>1499</v>
      </c>
      <c r="E911" s="125"/>
      <c r="F911" s="126"/>
      <c r="G911" s="127">
        <v>183600</v>
      </c>
    </row>
    <row r="912" spans="1:7" s="109" customFormat="1">
      <c r="A912" s="117"/>
      <c r="B912" s="124"/>
      <c r="C912" s="125" t="s">
        <v>762</v>
      </c>
      <c r="D912" s="126" t="s">
        <v>1500</v>
      </c>
      <c r="E912" s="125"/>
      <c r="F912" s="126"/>
      <c r="G912" s="127">
        <v>183700</v>
      </c>
    </row>
    <row r="913" spans="1:7" s="109" customFormat="1">
      <c r="A913" s="117"/>
      <c r="B913" s="124"/>
      <c r="C913" s="125" t="s">
        <v>765</v>
      </c>
      <c r="D913" s="126" t="s">
        <v>1501</v>
      </c>
      <c r="E913" s="125"/>
      <c r="F913" s="126"/>
      <c r="G913" s="127">
        <v>183800</v>
      </c>
    </row>
    <row r="914" spans="1:7" s="109" customFormat="1">
      <c r="A914" s="117"/>
      <c r="B914" s="124"/>
      <c r="C914" s="125" t="s">
        <v>768</v>
      </c>
      <c r="D914" s="126" t="s">
        <v>1502</v>
      </c>
      <c r="E914" s="125"/>
      <c r="F914" s="126"/>
      <c r="G914" s="127">
        <v>183900</v>
      </c>
    </row>
    <row r="915" spans="1:7" s="109" customFormat="1">
      <c r="A915" s="117"/>
      <c r="B915" s="124"/>
      <c r="C915" s="125" t="s">
        <v>771</v>
      </c>
      <c r="D915" s="126" t="s">
        <v>1503</v>
      </c>
      <c r="E915" s="125"/>
      <c r="F915" s="126"/>
      <c r="G915" s="127">
        <v>184000</v>
      </c>
    </row>
    <row r="916" spans="1:7" s="109" customFormat="1">
      <c r="A916" s="117"/>
      <c r="B916" s="124"/>
      <c r="C916" s="125" t="s">
        <v>774</v>
      </c>
      <c r="D916" s="126" t="s">
        <v>1504</v>
      </c>
      <c r="E916" s="125"/>
      <c r="F916" s="126"/>
      <c r="G916" s="127">
        <v>184100</v>
      </c>
    </row>
    <row r="917" spans="1:7" s="109" customFormat="1">
      <c r="A917" s="117"/>
      <c r="B917" s="124"/>
      <c r="C917" s="125" t="s">
        <v>777</v>
      </c>
      <c r="D917" s="126" t="s">
        <v>1505</v>
      </c>
      <c r="E917" s="125"/>
      <c r="F917" s="126"/>
      <c r="G917" s="127" t="s">
        <v>1506</v>
      </c>
    </row>
    <row r="918" spans="1:7" s="109" customFormat="1">
      <c r="A918" s="117"/>
      <c r="B918" s="124"/>
      <c r="C918" s="125" t="s">
        <v>780</v>
      </c>
      <c r="D918" s="126" t="s">
        <v>1507</v>
      </c>
      <c r="E918" s="125"/>
      <c r="F918" s="126"/>
      <c r="G918" s="127" t="s">
        <v>1508</v>
      </c>
    </row>
    <row r="919" spans="1:7" s="109" customFormat="1">
      <c r="A919" s="117"/>
      <c r="B919" s="124"/>
      <c r="C919" s="125" t="s">
        <v>783</v>
      </c>
      <c r="D919" s="126" t="s">
        <v>1509</v>
      </c>
      <c r="E919" s="125"/>
      <c r="F919" s="126"/>
      <c r="G919" s="127">
        <v>184400</v>
      </c>
    </row>
    <row r="920" spans="1:7" s="109" customFormat="1">
      <c r="A920" s="117"/>
      <c r="B920" s="124"/>
      <c r="C920" s="125" t="s">
        <v>786</v>
      </c>
      <c r="D920" s="126" t="s">
        <v>1510</v>
      </c>
      <c r="E920" s="125"/>
      <c r="F920" s="126"/>
      <c r="G920" s="127">
        <v>184500</v>
      </c>
    </row>
    <row r="921" spans="1:7" s="109" customFormat="1">
      <c r="A921" s="117"/>
      <c r="B921" s="124"/>
      <c r="C921" s="125" t="s">
        <v>789</v>
      </c>
      <c r="D921" s="126" t="s">
        <v>1511</v>
      </c>
      <c r="E921" s="125"/>
      <c r="F921" s="126"/>
      <c r="G921" s="127">
        <v>184600</v>
      </c>
    </row>
    <row r="922" spans="1:7" s="109" customFormat="1">
      <c r="A922" s="117"/>
      <c r="B922" s="124"/>
      <c r="C922" s="125" t="s">
        <v>792</v>
      </c>
      <c r="D922" s="126" t="s">
        <v>1512</v>
      </c>
      <c r="E922" s="125"/>
      <c r="F922" s="126"/>
      <c r="G922" s="127">
        <v>184700</v>
      </c>
    </row>
    <row r="923" spans="1:7" s="109" customFormat="1">
      <c r="A923" s="117"/>
      <c r="B923" s="124"/>
      <c r="C923" s="125" t="s">
        <v>795</v>
      </c>
      <c r="D923" s="126" t="s">
        <v>1513</v>
      </c>
      <c r="E923" s="125"/>
      <c r="F923" s="126"/>
      <c r="G923" s="127">
        <v>184800</v>
      </c>
    </row>
    <row r="924" spans="1:7" s="109" customFormat="1">
      <c r="A924" s="117"/>
      <c r="B924" s="124"/>
      <c r="C924" s="125" t="s">
        <v>798</v>
      </c>
      <c r="D924" s="126" t="s">
        <v>1514</v>
      </c>
      <c r="E924" s="125"/>
      <c r="F924" s="126"/>
      <c r="G924" s="127">
        <v>184900</v>
      </c>
    </row>
    <row r="925" spans="1:7" s="109" customFormat="1">
      <c r="A925" s="117"/>
      <c r="B925" s="124"/>
      <c r="C925" s="125" t="s">
        <v>801</v>
      </c>
      <c r="D925" s="126" t="s">
        <v>1515</v>
      </c>
      <c r="E925" s="125"/>
      <c r="F925" s="126"/>
      <c r="G925" s="127">
        <v>185000</v>
      </c>
    </row>
    <row r="926" spans="1:7" s="109" customFormat="1">
      <c r="A926" s="117"/>
      <c r="B926" s="124"/>
      <c r="C926" s="125" t="s">
        <v>804</v>
      </c>
      <c r="D926" s="126" t="s">
        <v>1516</v>
      </c>
      <c r="E926" s="125"/>
      <c r="F926" s="126"/>
      <c r="G926" s="127">
        <v>185100</v>
      </c>
    </row>
    <row r="927" spans="1:7" s="109" customFormat="1">
      <c r="A927" s="117"/>
      <c r="B927" s="124"/>
      <c r="C927" s="125" t="s">
        <v>807</v>
      </c>
      <c r="D927" s="126" t="s">
        <v>1517</v>
      </c>
      <c r="E927" s="125"/>
      <c r="F927" s="126"/>
      <c r="G927" s="127">
        <v>185200</v>
      </c>
    </row>
    <row r="928" spans="1:7" s="109" customFormat="1">
      <c r="A928" s="117"/>
      <c r="B928" s="124"/>
      <c r="C928" s="125" t="s">
        <v>810</v>
      </c>
      <c r="D928" s="126" t="s">
        <v>1518</v>
      </c>
      <c r="E928" s="125"/>
      <c r="F928" s="126"/>
      <c r="G928" s="127">
        <v>185300</v>
      </c>
    </row>
    <row r="929" spans="1:7" s="109" customFormat="1">
      <c r="A929" s="117"/>
      <c r="B929" s="124"/>
      <c r="C929" s="125" t="s">
        <v>1519</v>
      </c>
      <c r="D929" s="126" t="s">
        <v>1520</v>
      </c>
      <c r="E929" s="125"/>
      <c r="F929" s="126"/>
      <c r="G929" s="127">
        <v>185600</v>
      </c>
    </row>
    <row r="930" spans="1:7" s="109" customFormat="1">
      <c r="A930" s="117"/>
      <c r="B930" s="124"/>
      <c r="C930" s="125" t="s">
        <v>1414</v>
      </c>
      <c r="D930" s="126" t="s">
        <v>1521</v>
      </c>
      <c r="E930" s="125"/>
      <c r="F930" s="126"/>
      <c r="G930" s="127">
        <v>185700</v>
      </c>
    </row>
    <row r="931" spans="1:7" s="109" customFormat="1">
      <c r="A931" s="117"/>
      <c r="B931" s="124"/>
      <c r="C931" s="125" t="s">
        <v>1416</v>
      </c>
      <c r="D931" s="126" t="s">
        <v>1522</v>
      </c>
      <c r="E931" s="125"/>
      <c r="F931" s="126"/>
      <c r="G931" s="127">
        <v>185800</v>
      </c>
    </row>
    <row r="932" spans="1:7" s="109" customFormat="1">
      <c r="A932" s="117"/>
      <c r="B932" s="124"/>
      <c r="C932" s="125" t="s">
        <v>1334</v>
      </c>
      <c r="D932" s="126" t="s">
        <v>1523</v>
      </c>
      <c r="E932" s="125"/>
      <c r="F932" s="126"/>
      <c r="G932" s="127">
        <v>185900</v>
      </c>
    </row>
    <row r="933" spans="1:7" s="109" customFormat="1">
      <c r="A933" s="117"/>
      <c r="B933" s="124"/>
      <c r="C933" s="125" t="s">
        <v>1336</v>
      </c>
      <c r="D933" s="126" t="s">
        <v>1524</v>
      </c>
      <c r="E933" s="125"/>
      <c r="F933" s="126"/>
      <c r="G933" s="127">
        <v>186000</v>
      </c>
    </row>
    <row r="934" spans="1:7" s="109" customFormat="1">
      <c r="A934" s="117"/>
      <c r="B934" s="124"/>
      <c r="C934" s="125" t="s">
        <v>1420</v>
      </c>
      <c r="D934" s="126" t="s">
        <v>1525</v>
      </c>
      <c r="E934" s="125"/>
      <c r="F934" s="126"/>
      <c r="G934" s="127">
        <v>186100</v>
      </c>
    </row>
    <row r="935" spans="1:7" s="109" customFormat="1">
      <c r="A935" s="117"/>
      <c r="B935" s="124"/>
      <c r="C935" s="125" t="s">
        <v>1526</v>
      </c>
      <c r="D935" s="126" t="s">
        <v>1527</v>
      </c>
      <c r="E935" s="125"/>
      <c r="F935" s="126"/>
      <c r="G935" s="127">
        <v>186200</v>
      </c>
    </row>
    <row r="936" spans="1:7" s="109" customFormat="1">
      <c r="A936" s="117"/>
      <c r="B936" s="124"/>
      <c r="C936" s="125" t="s">
        <v>1422</v>
      </c>
      <c r="D936" s="126" t="s">
        <v>1528</v>
      </c>
      <c r="E936" s="125"/>
      <c r="F936" s="126"/>
      <c r="G936" s="127">
        <v>186300</v>
      </c>
    </row>
    <row r="937" spans="1:7" s="109" customFormat="1">
      <c r="A937" s="117"/>
      <c r="B937" s="124"/>
      <c r="C937" s="125" t="s">
        <v>1529</v>
      </c>
      <c r="D937" s="126" t="s">
        <v>1530</v>
      </c>
      <c r="E937" s="125"/>
      <c r="F937" s="126"/>
      <c r="G937" s="127">
        <v>186400</v>
      </c>
    </row>
    <row r="938" spans="1:7" s="109" customFormat="1">
      <c r="A938" s="117"/>
      <c r="B938" s="124"/>
      <c r="C938" s="125" t="s">
        <v>1425</v>
      </c>
      <c r="D938" s="126" t="s">
        <v>1531</v>
      </c>
      <c r="E938" s="125"/>
      <c r="F938" s="126"/>
      <c r="G938" s="127">
        <v>186500</v>
      </c>
    </row>
    <row r="939" spans="1:7" s="109" customFormat="1">
      <c r="A939" s="117"/>
      <c r="B939" s="124"/>
      <c r="C939" s="125" t="s">
        <v>1532</v>
      </c>
      <c r="D939" s="126" t="s">
        <v>1533</v>
      </c>
      <c r="E939" s="125"/>
      <c r="F939" s="126"/>
      <c r="G939" s="127">
        <v>186600</v>
      </c>
    </row>
    <row r="940" spans="1:7" s="109" customFormat="1">
      <c r="A940" s="117"/>
      <c r="B940" s="124"/>
      <c r="C940" s="125" t="s">
        <v>1427</v>
      </c>
      <c r="D940" s="126" t="s">
        <v>1534</v>
      </c>
      <c r="E940" s="125"/>
      <c r="F940" s="126"/>
      <c r="G940" s="127">
        <v>186700</v>
      </c>
    </row>
    <row r="941" spans="1:7" s="109" customFormat="1">
      <c r="A941" s="117"/>
      <c r="B941" s="124"/>
      <c r="C941" s="125" t="s">
        <v>1535</v>
      </c>
      <c r="D941" s="126" t="s">
        <v>1536</v>
      </c>
      <c r="E941" s="125"/>
      <c r="F941" s="126"/>
      <c r="G941" s="127">
        <v>187100</v>
      </c>
    </row>
    <row r="942" spans="1:7" s="109" customFormat="1">
      <c r="A942" s="117"/>
      <c r="B942" s="124"/>
      <c r="C942" s="125" t="s">
        <v>1432</v>
      </c>
      <c r="D942" s="126" t="s">
        <v>1537</v>
      </c>
      <c r="E942" s="125"/>
      <c r="F942" s="126"/>
      <c r="G942" s="127">
        <v>187200</v>
      </c>
    </row>
    <row r="943" spans="1:7" s="109" customFormat="1">
      <c r="A943" s="117"/>
      <c r="B943" s="124"/>
      <c r="C943" s="125" t="s">
        <v>1538</v>
      </c>
      <c r="D943" s="126" t="s">
        <v>1539</v>
      </c>
      <c r="E943" s="125"/>
      <c r="F943" s="126"/>
      <c r="G943" s="127">
        <v>187300</v>
      </c>
    </row>
    <row r="944" spans="1:7" s="109" customFormat="1">
      <c r="A944" s="117"/>
      <c r="B944" s="124"/>
      <c r="C944" s="125" t="s">
        <v>1434</v>
      </c>
      <c r="D944" s="126" t="s">
        <v>1540</v>
      </c>
      <c r="E944" s="125"/>
      <c r="F944" s="126"/>
      <c r="G944" s="127">
        <v>187400</v>
      </c>
    </row>
    <row r="945" spans="1:7" s="109" customFormat="1">
      <c r="A945" s="117"/>
      <c r="B945" s="124"/>
      <c r="C945" s="125" t="s">
        <v>1436</v>
      </c>
      <c r="D945" s="126" t="s">
        <v>1541</v>
      </c>
      <c r="E945" s="125"/>
      <c r="F945" s="126"/>
      <c r="G945" s="127">
        <v>187500</v>
      </c>
    </row>
    <row r="946" spans="1:7" s="109" customFormat="1">
      <c r="A946" s="117"/>
      <c r="B946" s="124"/>
      <c r="C946" s="125" t="s">
        <v>1438</v>
      </c>
      <c r="D946" s="126" t="s">
        <v>1542</v>
      </c>
      <c r="E946" s="125"/>
      <c r="F946" s="126"/>
      <c r="G946" s="127">
        <v>187600</v>
      </c>
    </row>
    <row r="947" spans="1:7" s="109" customFormat="1">
      <c r="A947" s="117"/>
      <c r="B947" s="124"/>
      <c r="C947" s="125" t="s">
        <v>1345</v>
      </c>
      <c r="D947" s="126" t="s">
        <v>1543</v>
      </c>
      <c r="E947" s="125"/>
      <c r="F947" s="126"/>
      <c r="G947" s="127">
        <v>187700</v>
      </c>
    </row>
    <row r="948" spans="1:7" s="109" customFormat="1">
      <c r="A948" s="117"/>
      <c r="B948" s="124"/>
      <c r="C948" s="125" t="s">
        <v>1441</v>
      </c>
      <c r="D948" s="126" t="s">
        <v>1544</v>
      </c>
      <c r="E948" s="125"/>
      <c r="F948" s="126"/>
      <c r="G948" s="127">
        <v>187800</v>
      </c>
    </row>
    <row r="949" spans="1:7" s="109" customFormat="1">
      <c r="A949" s="117"/>
      <c r="B949" s="124"/>
      <c r="C949" s="125" t="s">
        <v>1444</v>
      </c>
      <c r="D949" s="126" t="s">
        <v>1545</v>
      </c>
      <c r="E949" s="125"/>
      <c r="F949" s="126"/>
      <c r="G949" s="127">
        <v>188200</v>
      </c>
    </row>
    <row r="950" spans="1:7" s="109" customFormat="1">
      <c r="A950" s="117"/>
      <c r="B950" s="124"/>
      <c r="C950" s="125" t="s">
        <v>1446</v>
      </c>
      <c r="D950" s="126" t="s">
        <v>1546</v>
      </c>
      <c r="E950" s="125"/>
      <c r="F950" s="126"/>
      <c r="G950" s="127">
        <v>188300</v>
      </c>
    </row>
    <row r="951" spans="1:7" s="109" customFormat="1">
      <c r="A951" s="117"/>
      <c r="B951" s="124"/>
      <c r="C951" s="125" t="s">
        <v>1357</v>
      </c>
      <c r="D951" s="126" t="s">
        <v>1547</v>
      </c>
      <c r="E951" s="125"/>
      <c r="F951" s="126"/>
      <c r="G951" s="127">
        <v>188700</v>
      </c>
    </row>
    <row r="952" spans="1:7" s="109" customFormat="1">
      <c r="A952" s="117"/>
      <c r="B952" s="124"/>
      <c r="C952" s="125" t="s">
        <v>1359</v>
      </c>
      <c r="D952" s="126" t="s">
        <v>1548</v>
      </c>
      <c r="E952" s="125"/>
      <c r="F952" s="126"/>
      <c r="G952" s="127">
        <v>188800</v>
      </c>
    </row>
    <row r="953" spans="1:7" s="109" customFormat="1">
      <c r="A953" s="117"/>
      <c r="B953" s="124"/>
      <c r="C953" s="125" t="s">
        <v>1362</v>
      </c>
      <c r="D953" s="126" t="s">
        <v>1549</v>
      </c>
      <c r="E953" s="125"/>
      <c r="F953" s="126"/>
      <c r="G953" s="127">
        <v>188900</v>
      </c>
    </row>
    <row r="954" spans="1:7" s="109" customFormat="1">
      <c r="A954" s="117"/>
      <c r="B954" s="124"/>
      <c r="C954" s="125" t="s">
        <v>1452</v>
      </c>
      <c r="D954" s="126" t="s">
        <v>1550</v>
      </c>
      <c r="E954" s="125"/>
      <c r="F954" s="126"/>
      <c r="G954" s="127">
        <v>189000</v>
      </c>
    </row>
    <row r="955" spans="1:7" s="109" customFormat="1">
      <c r="A955" s="117"/>
      <c r="B955" s="124"/>
      <c r="C955" s="125" t="s">
        <v>1457</v>
      </c>
      <c r="D955" s="126" t="s">
        <v>1551</v>
      </c>
      <c r="E955" s="125"/>
      <c r="F955" s="126"/>
      <c r="G955" s="127">
        <v>189100</v>
      </c>
    </row>
    <row r="956" spans="1:7" s="109" customFormat="1">
      <c r="A956" s="117"/>
      <c r="B956" s="124"/>
      <c r="C956" s="125" t="s">
        <v>1364</v>
      </c>
      <c r="D956" s="126" t="s">
        <v>1552</v>
      </c>
      <c r="E956" s="125"/>
      <c r="F956" s="126"/>
      <c r="G956" s="127">
        <v>189200</v>
      </c>
    </row>
    <row r="957" spans="1:7" s="109" customFormat="1">
      <c r="A957" s="117"/>
      <c r="B957" s="124"/>
      <c r="C957" s="125" t="s">
        <v>1553</v>
      </c>
      <c r="D957" s="126" t="s">
        <v>1554</v>
      </c>
      <c r="E957" s="125"/>
      <c r="F957" s="126"/>
      <c r="G957" s="127">
        <v>189300</v>
      </c>
    </row>
    <row r="958" spans="1:7" s="109" customFormat="1">
      <c r="A958" s="117"/>
      <c r="B958" s="124"/>
      <c r="C958" s="125" t="s">
        <v>1460</v>
      </c>
      <c r="D958" s="126" t="s">
        <v>1555</v>
      </c>
      <c r="E958" s="125"/>
      <c r="F958" s="126"/>
      <c r="G958" s="127">
        <v>189400</v>
      </c>
    </row>
    <row r="959" spans="1:7" s="109" customFormat="1">
      <c r="A959" s="117"/>
      <c r="B959" s="124"/>
      <c r="C959" s="125" t="s">
        <v>1464</v>
      </c>
      <c r="D959" s="126" t="s">
        <v>1556</v>
      </c>
      <c r="E959" s="125"/>
      <c r="F959" s="126"/>
      <c r="G959" s="127">
        <v>189500</v>
      </c>
    </row>
    <row r="960" spans="1:7">
      <c r="A960" s="117"/>
      <c r="B960" s="124"/>
      <c r="C960" s="125" t="s">
        <v>1557</v>
      </c>
      <c r="D960" s="126" t="s">
        <v>1558</v>
      </c>
      <c r="E960" s="125"/>
      <c r="F960" s="126"/>
      <c r="G960" s="127" t="s">
        <v>1559</v>
      </c>
    </row>
    <row r="961" spans="1:7" s="109" customFormat="1" ht="13.5" thickBot="1">
      <c r="A961" s="131"/>
      <c r="B961" s="132"/>
      <c r="C961" s="133" t="s">
        <v>1469</v>
      </c>
      <c r="D961" s="134" t="s">
        <v>1560</v>
      </c>
      <c r="E961" s="133"/>
      <c r="F961" s="134"/>
      <c r="G961" s="135">
        <v>189900</v>
      </c>
    </row>
    <row r="962" spans="1:7" s="109" customFormat="1" ht="13.5" thickBot="1">
      <c r="A962" s="112"/>
      <c r="C962" s="112"/>
      <c r="E962" s="112"/>
      <c r="G962" s="110"/>
    </row>
    <row r="963" spans="1:7" s="109" customFormat="1" ht="13.5" thickBot="1">
      <c r="A963" s="113" t="s">
        <v>49</v>
      </c>
      <c r="B963" s="114"/>
      <c r="C963" s="115" t="s">
        <v>50</v>
      </c>
      <c r="D963" s="114"/>
      <c r="E963" s="115" t="s">
        <v>51</v>
      </c>
      <c r="F963" s="114"/>
      <c r="G963" s="116" t="s">
        <v>52</v>
      </c>
    </row>
    <row r="964" spans="1:7" s="109" customFormat="1">
      <c r="A964" s="117" t="s">
        <v>130</v>
      </c>
      <c r="B964" s="124" t="s">
        <v>1561</v>
      </c>
      <c r="C964" s="119" t="s">
        <v>53</v>
      </c>
      <c r="D964" s="122" t="s">
        <v>1562</v>
      </c>
      <c r="E964" s="119"/>
      <c r="F964" s="122"/>
      <c r="G964" s="123">
        <v>190100</v>
      </c>
    </row>
    <row r="965" spans="1:7" s="109" customFormat="1">
      <c r="A965" s="117"/>
      <c r="B965" s="124"/>
      <c r="C965" s="125" t="s">
        <v>57</v>
      </c>
      <c r="D965" s="126" t="s">
        <v>1563</v>
      </c>
      <c r="E965" s="125"/>
      <c r="F965" s="126"/>
      <c r="G965" s="127">
        <v>190200</v>
      </c>
    </row>
    <row r="966" spans="1:7" s="109" customFormat="1">
      <c r="A966" s="117"/>
      <c r="B966" s="124"/>
      <c r="C966" s="125" t="s">
        <v>60</v>
      </c>
      <c r="D966" s="126" t="s">
        <v>1564</v>
      </c>
      <c r="E966" s="125"/>
      <c r="F966" s="126"/>
      <c r="G966" s="127">
        <v>190300</v>
      </c>
    </row>
    <row r="967" spans="1:7" s="109" customFormat="1">
      <c r="A967" s="117"/>
      <c r="B967" s="124"/>
      <c r="C967" s="128" t="s">
        <v>63</v>
      </c>
      <c r="D967" s="129" t="s">
        <v>1565</v>
      </c>
      <c r="E967" s="125" t="s">
        <v>53</v>
      </c>
      <c r="F967" s="126" t="s">
        <v>1566</v>
      </c>
      <c r="G967" s="127" t="s">
        <v>1567</v>
      </c>
    </row>
    <row r="968" spans="1:7" s="109" customFormat="1">
      <c r="A968" s="117"/>
      <c r="B968" s="124"/>
      <c r="C968" s="119"/>
      <c r="D968" s="122"/>
      <c r="E968" s="125" t="s">
        <v>57</v>
      </c>
      <c r="F968" s="126" t="s">
        <v>1568</v>
      </c>
      <c r="G968" s="127" t="s">
        <v>1569</v>
      </c>
    </row>
    <row r="969" spans="1:7" s="109" customFormat="1">
      <c r="A969" s="117"/>
      <c r="B969" s="124"/>
      <c r="C969" s="125" t="s">
        <v>71</v>
      </c>
      <c r="D969" s="126" t="s">
        <v>1570</v>
      </c>
      <c r="E969" s="125"/>
      <c r="F969" s="126"/>
      <c r="G969" s="127">
        <v>190500</v>
      </c>
    </row>
    <row r="970" spans="1:7" s="109" customFormat="1">
      <c r="A970" s="117"/>
      <c r="B970" s="124"/>
      <c r="C970" s="125" t="s">
        <v>76</v>
      </c>
      <c r="D970" s="126" t="s">
        <v>1571</v>
      </c>
      <c r="E970" s="125"/>
      <c r="F970" s="126"/>
      <c r="G970" s="127">
        <v>190600</v>
      </c>
    </row>
    <row r="971" spans="1:7" s="109" customFormat="1">
      <c r="A971" s="117"/>
      <c r="B971" s="124"/>
      <c r="C971" s="125" t="s">
        <v>79</v>
      </c>
      <c r="D971" s="126" t="s">
        <v>1572</v>
      </c>
      <c r="E971" s="125"/>
      <c r="F971" s="126"/>
      <c r="G971" s="127">
        <v>190700</v>
      </c>
    </row>
    <row r="972" spans="1:7" s="109" customFormat="1">
      <c r="A972" s="117"/>
      <c r="B972" s="124"/>
      <c r="C972" s="125" t="s">
        <v>83</v>
      </c>
      <c r="D972" s="126" t="s">
        <v>1573</v>
      </c>
      <c r="E972" s="125"/>
      <c r="F972" s="126"/>
      <c r="G972" s="127" t="s">
        <v>1574</v>
      </c>
    </row>
    <row r="973" spans="1:7" s="109" customFormat="1">
      <c r="A973" s="117"/>
      <c r="B973" s="124"/>
      <c r="C973" s="125" t="s">
        <v>86</v>
      </c>
      <c r="D973" s="126" t="s">
        <v>1575</v>
      </c>
      <c r="E973" s="125"/>
      <c r="F973" s="126"/>
      <c r="G973" s="127">
        <v>190900</v>
      </c>
    </row>
    <row r="974" spans="1:7" s="109" customFormat="1">
      <c r="A974" s="117"/>
      <c r="B974" s="124"/>
      <c r="C974" s="125" t="s">
        <v>91</v>
      </c>
      <c r="D974" s="126" t="s">
        <v>1576</v>
      </c>
      <c r="E974" s="125"/>
      <c r="F974" s="126"/>
      <c r="G974" s="127">
        <v>191000</v>
      </c>
    </row>
    <row r="975" spans="1:7" s="109" customFormat="1">
      <c r="A975" s="117"/>
      <c r="B975" s="124"/>
      <c r="C975" s="125" t="s">
        <v>100</v>
      </c>
      <c r="D975" s="126" t="s">
        <v>1577</v>
      </c>
      <c r="E975" s="125"/>
      <c r="F975" s="126"/>
      <c r="G975" s="127">
        <v>191100</v>
      </c>
    </row>
    <row r="976" spans="1:7" s="109" customFormat="1">
      <c r="A976" s="117"/>
      <c r="B976" s="124"/>
      <c r="C976" s="125" t="s">
        <v>103</v>
      </c>
      <c r="D976" s="126" t="s">
        <v>1578</v>
      </c>
      <c r="E976" s="125"/>
      <c r="F976" s="126"/>
      <c r="G976" s="127">
        <v>191200</v>
      </c>
    </row>
    <row r="977" spans="1:7" s="109" customFormat="1">
      <c r="A977" s="117"/>
      <c r="B977" s="124"/>
      <c r="C977" s="125" t="s">
        <v>112</v>
      </c>
      <c r="D977" s="126" t="s">
        <v>1579</v>
      </c>
      <c r="E977" s="125"/>
      <c r="F977" s="126"/>
      <c r="G977" s="127" t="s">
        <v>1580</v>
      </c>
    </row>
    <row r="978" spans="1:7" s="109" customFormat="1">
      <c r="A978" s="117"/>
      <c r="B978" s="124"/>
      <c r="C978" s="125" t="s">
        <v>115</v>
      </c>
      <c r="D978" s="126" t="s">
        <v>1581</v>
      </c>
      <c r="E978" s="125"/>
      <c r="F978" s="126"/>
      <c r="G978" s="127">
        <v>191400</v>
      </c>
    </row>
    <row r="979" spans="1:7" s="109" customFormat="1">
      <c r="A979" s="117"/>
      <c r="B979" s="124"/>
      <c r="C979" s="125" t="s">
        <v>118</v>
      </c>
      <c r="D979" s="126" t="s">
        <v>1582</v>
      </c>
      <c r="E979" s="125"/>
      <c r="F979" s="126"/>
      <c r="G979" s="127">
        <v>191500</v>
      </c>
    </row>
    <row r="980" spans="1:7" s="109" customFormat="1">
      <c r="A980" s="117"/>
      <c r="B980" s="124"/>
      <c r="C980" s="125" t="s">
        <v>121</v>
      </c>
      <c r="D980" s="126" t="s">
        <v>1583</v>
      </c>
      <c r="E980" s="125"/>
      <c r="F980" s="126"/>
      <c r="G980" s="127">
        <v>191600</v>
      </c>
    </row>
    <row r="981" spans="1:7" s="109" customFormat="1">
      <c r="A981" s="117"/>
      <c r="B981" s="124"/>
      <c r="C981" s="125" t="s">
        <v>124</v>
      </c>
      <c r="D981" s="126" t="s">
        <v>1584</v>
      </c>
      <c r="E981" s="125"/>
      <c r="F981" s="126"/>
      <c r="G981" s="127">
        <v>191700</v>
      </c>
    </row>
    <row r="982" spans="1:7" s="109" customFormat="1">
      <c r="A982" s="117"/>
      <c r="B982" s="124"/>
      <c r="C982" s="125" t="s">
        <v>127</v>
      </c>
      <c r="D982" s="126" t="s">
        <v>1585</v>
      </c>
      <c r="E982" s="125"/>
      <c r="F982" s="126"/>
      <c r="G982" s="127">
        <v>191800</v>
      </c>
    </row>
    <row r="983" spans="1:7" s="109" customFormat="1">
      <c r="A983" s="117"/>
      <c r="B983" s="124"/>
      <c r="C983" s="125" t="s">
        <v>130</v>
      </c>
      <c r="D983" s="126" t="s">
        <v>1586</v>
      </c>
      <c r="E983" s="125"/>
      <c r="F983" s="126"/>
      <c r="G983" s="127" t="s">
        <v>1587</v>
      </c>
    </row>
    <row r="984" spans="1:7" s="109" customFormat="1">
      <c r="A984" s="117"/>
      <c r="B984" s="124"/>
      <c r="C984" s="125" t="s">
        <v>133</v>
      </c>
      <c r="D984" s="126" t="s">
        <v>1588</v>
      </c>
      <c r="E984" s="125"/>
      <c r="F984" s="126"/>
      <c r="G984" s="127">
        <v>192000</v>
      </c>
    </row>
    <row r="985" spans="1:7" s="109" customFormat="1">
      <c r="A985" s="117"/>
      <c r="B985" s="124"/>
      <c r="C985" s="125" t="s">
        <v>247</v>
      </c>
      <c r="D985" s="126" t="s">
        <v>1589</v>
      </c>
      <c r="E985" s="125"/>
      <c r="F985" s="126"/>
      <c r="G985" s="127">
        <v>192100</v>
      </c>
    </row>
    <row r="986" spans="1:7" s="109" customFormat="1">
      <c r="A986" s="117"/>
      <c r="B986" s="124"/>
      <c r="C986" s="125" t="s">
        <v>250</v>
      </c>
      <c r="D986" s="126" t="s">
        <v>1590</v>
      </c>
      <c r="E986" s="125"/>
      <c r="F986" s="126"/>
      <c r="G986" s="127">
        <v>192200</v>
      </c>
    </row>
    <row r="987" spans="1:7" s="109" customFormat="1">
      <c r="A987" s="117"/>
      <c r="B987" s="124"/>
      <c r="C987" s="125" t="s">
        <v>253</v>
      </c>
      <c r="D987" s="126" t="s">
        <v>1591</v>
      </c>
      <c r="E987" s="125"/>
      <c r="F987" s="126"/>
      <c r="G987" s="127">
        <v>192300</v>
      </c>
    </row>
    <row r="988" spans="1:7" s="109" customFormat="1">
      <c r="A988" s="117"/>
      <c r="B988" s="124"/>
      <c r="C988" s="125" t="s">
        <v>256</v>
      </c>
      <c r="D988" s="126" t="s">
        <v>1592</v>
      </c>
      <c r="E988" s="125"/>
      <c r="F988" s="126"/>
      <c r="G988" s="127">
        <v>192400</v>
      </c>
    </row>
    <row r="989" spans="1:7" s="109" customFormat="1">
      <c r="A989" s="117"/>
      <c r="B989" s="124"/>
      <c r="C989" s="125" t="s">
        <v>259</v>
      </c>
      <c r="D989" s="126" t="s">
        <v>1593</v>
      </c>
      <c r="E989" s="125"/>
      <c r="F989" s="126"/>
      <c r="G989" s="127">
        <v>192500</v>
      </c>
    </row>
    <row r="990" spans="1:7" s="109" customFormat="1">
      <c r="A990" s="117"/>
      <c r="B990" s="124"/>
      <c r="C990" s="125" t="s">
        <v>262</v>
      </c>
      <c r="D990" s="126" t="s">
        <v>1594</v>
      </c>
      <c r="E990" s="125"/>
      <c r="F990" s="126"/>
      <c r="G990" s="127">
        <v>192600</v>
      </c>
    </row>
    <row r="991" spans="1:7" s="109" customFormat="1">
      <c r="A991" s="117"/>
      <c r="B991" s="124"/>
      <c r="C991" s="125" t="s">
        <v>265</v>
      </c>
      <c r="D991" s="126" t="s">
        <v>1595</v>
      </c>
      <c r="E991" s="125"/>
      <c r="F991" s="126"/>
      <c r="G991" s="127">
        <v>192700</v>
      </c>
    </row>
    <row r="992" spans="1:7" s="109" customFormat="1">
      <c r="A992" s="117"/>
      <c r="B992" s="124"/>
      <c r="C992" s="128" t="s">
        <v>721</v>
      </c>
      <c r="D992" s="129" t="s">
        <v>1596</v>
      </c>
      <c r="E992" s="125" t="s">
        <v>53</v>
      </c>
      <c r="F992" s="126" t="s">
        <v>1597</v>
      </c>
      <c r="G992" s="127" t="s">
        <v>1598</v>
      </c>
    </row>
    <row r="993" spans="1:7" s="109" customFormat="1">
      <c r="A993" s="117"/>
      <c r="B993" s="124"/>
      <c r="C993" s="130"/>
      <c r="D993" s="124"/>
      <c r="E993" s="125" t="s">
        <v>57</v>
      </c>
      <c r="F993" s="126" t="s">
        <v>1599</v>
      </c>
      <c r="G993" s="127" t="s">
        <v>1600</v>
      </c>
    </row>
    <row r="994" spans="1:7" s="109" customFormat="1">
      <c r="A994" s="117"/>
      <c r="B994" s="124"/>
      <c r="C994" s="130"/>
      <c r="D994" s="124"/>
      <c r="E994" s="125" t="s">
        <v>60</v>
      </c>
      <c r="F994" s="126" t="s">
        <v>1601</v>
      </c>
      <c r="G994" s="127" t="s">
        <v>1602</v>
      </c>
    </row>
    <row r="995" spans="1:7" s="109" customFormat="1">
      <c r="A995" s="117"/>
      <c r="B995" s="124"/>
      <c r="C995" s="130"/>
      <c r="D995" s="124"/>
      <c r="E995" s="125" t="s">
        <v>63</v>
      </c>
      <c r="F995" s="126" t="s">
        <v>1603</v>
      </c>
      <c r="G995" s="127" t="s">
        <v>1604</v>
      </c>
    </row>
    <row r="996" spans="1:7" s="109" customFormat="1">
      <c r="A996" s="117"/>
      <c r="B996" s="124"/>
      <c r="C996" s="119"/>
      <c r="D996" s="122"/>
      <c r="E996" s="125" t="s">
        <v>71</v>
      </c>
      <c r="F996" s="126" t="s">
        <v>69</v>
      </c>
      <c r="G996" s="127" t="s">
        <v>1605</v>
      </c>
    </row>
    <row r="997" spans="1:7" s="109" customFormat="1">
      <c r="A997" s="117"/>
      <c r="B997" s="124"/>
      <c r="C997" s="128" t="s">
        <v>724</v>
      </c>
      <c r="D997" s="129" t="s">
        <v>1606</v>
      </c>
      <c r="E997" s="125" t="s">
        <v>53</v>
      </c>
      <c r="F997" s="126" t="s">
        <v>1607</v>
      </c>
      <c r="G997" s="127">
        <v>192901</v>
      </c>
    </row>
    <row r="998" spans="1:7" s="109" customFormat="1">
      <c r="A998" s="117"/>
      <c r="B998" s="124"/>
      <c r="C998" s="130"/>
      <c r="D998" s="124"/>
      <c r="E998" s="125" t="s">
        <v>57</v>
      </c>
      <c r="F998" s="126" t="s">
        <v>1608</v>
      </c>
      <c r="G998" s="127">
        <v>192902</v>
      </c>
    </row>
    <row r="999" spans="1:7" s="109" customFormat="1">
      <c r="A999" s="117"/>
      <c r="B999" s="124"/>
      <c r="C999" s="130"/>
      <c r="D999" s="124"/>
      <c r="E999" s="125" t="s">
        <v>60</v>
      </c>
      <c r="F999" s="126" t="s">
        <v>1609</v>
      </c>
      <c r="G999" s="127">
        <v>192903</v>
      </c>
    </row>
    <row r="1000" spans="1:7" s="109" customFormat="1">
      <c r="A1000" s="117"/>
      <c r="B1000" s="124"/>
      <c r="C1000" s="130"/>
      <c r="D1000" s="124"/>
      <c r="E1000" s="125" t="s">
        <v>63</v>
      </c>
      <c r="F1000" s="126" t="s">
        <v>1610</v>
      </c>
      <c r="G1000" s="127">
        <v>192904</v>
      </c>
    </row>
    <row r="1001" spans="1:7" s="109" customFormat="1">
      <c r="A1001" s="117"/>
      <c r="B1001" s="124"/>
      <c r="C1001" s="130"/>
      <c r="D1001" s="124"/>
      <c r="E1001" s="125" t="s">
        <v>71</v>
      </c>
      <c r="F1001" s="126" t="s">
        <v>1611</v>
      </c>
      <c r="G1001" s="127">
        <v>192905</v>
      </c>
    </row>
    <row r="1002" spans="1:7">
      <c r="A1002" s="117"/>
      <c r="B1002" s="124"/>
      <c r="C1002" s="119"/>
      <c r="D1002" s="122"/>
      <c r="E1002" s="125" t="s">
        <v>76</v>
      </c>
      <c r="F1002" s="126" t="s">
        <v>69</v>
      </c>
      <c r="G1002" s="127">
        <v>192906</v>
      </c>
    </row>
    <row r="1003" spans="1:7">
      <c r="A1003" s="117"/>
      <c r="B1003" s="124"/>
      <c r="C1003" s="125" t="s">
        <v>727</v>
      </c>
      <c r="D1003" s="126" t="s">
        <v>1612</v>
      </c>
      <c r="E1003" s="125"/>
      <c r="F1003" s="126"/>
      <c r="G1003" s="127" t="s">
        <v>1613</v>
      </c>
    </row>
    <row r="1004" spans="1:7">
      <c r="A1004" s="117"/>
      <c r="B1004" s="124"/>
      <c r="C1004" s="125" t="s">
        <v>730</v>
      </c>
      <c r="D1004" s="126" t="s">
        <v>1614</v>
      </c>
      <c r="E1004" s="125"/>
      <c r="F1004" s="126"/>
      <c r="G1004" s="127">
        <v>193100</v>
      </c>
    </row>
    <row r="1005" spans="1:7">
      <c r="A1005" s="117"/>
      <c r="B1005" s="124"/>
      <c r="C1005" s="125" t="s">
        <v>733</v>
      </c>
      <c r="D1005" s="126" t="s">
        <v>1615</v>
      </c>
      <c r="E1005" s="125"/>
      <c r="F1005" s="126"/>
      <c r="G1005" s="127" t="s">
        <v>1616</v>
      </c>
    </row>
    <row r="1006" spans="1:7">
      <c r="A1006" s="117"/>
      <c r="B1006" s="124"/>
      <c r="C1006" s="125" t="s">
        <v>753</v>
      </c>
      <c r="D1006" s="126" t="s">
        <v>1617</v>
      </c>
      <c r="E1006" s="125"/>
      <c r="F1006" s="126"/>
      <c r="G1006" s="127" t="s">
        <v>1618</v>
      </c>
    </row>
    <row r="1007" spans="1:7">
      <c r="A1007" s="117"/>
      <c r="B1007" s="124"/>
      <c r="C1007" s="125" t="s">
        <v>765</v>
      </c>
      <c r="D1007" s="126" t="s">
        <v>1619</v>
      </c>
      <c r="E1007" s="125"/>
      <c r="F1007" s="126"/>
      <c r="G1007" s="127" t="s">
        <v>1620</v>
      </c>
    </row>
    <row r="1008" spans="1:7">
      <c r="A1008" s="117"/>
      <c r="B1008" s="124"/>
      <c r="C1008" s="128" t="s">
        <v>768</v>
      </c>
      <c r="D1008" s="129" t="s">
        <v>69</v>
      </c>
      <c r="E1008" s="125" t="s">
        <v>53</v>
      </c>
      <c r="F1008" s="126" t="s">
        <v>1621</v>
      </c>
      <c r="G1008" s="127" t="s">
        <v>1622</v>
      </c>
    </row>
    <row r="1009" spans="1:7" ht="13.5" thickBot="1">
      <c r="A1009" s="131"/>
      <c r="B1009" s="132"/>
      <c r="C1009" s="143"/>
      <c r="D1009" s="132"/>
      <c r="E1009" s="133" t="s">
        <v>57</v>
      </c>
      <c r="F1009" s="134" t="s">
        <v>69</v>
      </c>
      <c r="G1009" s="135" t="s">
        <v>1623</v>
      </c>
    </row>
  </sheetData>
  <mergeCells count="57">
    <mergeCell ref="A963:B963"/>
    <mergeCell ref="C963:D963"/>
    <mergeCell ref="E963:F963"/>
    <mergeCell ref="A776:B776"/>
    <mergeCell ref="C776:D776"/>
    <mergeCell ref="E776:F776"/>
    <mergeCell ref="A885:B885"/>
    <mergeCell ref="C885:D885"/>
    <mergeCell ref="E885:F885"/>
    <mergeCell ref="A696:B696"/>
    <mergeCell ref="C696:D696"/>
    <mergeCell ref="E696:F696"/>
    <mergeCell ref="A724:B724"/>
    <mergeCell ref="C724:D724"/>
    <mergeCell ref="E724:F724"/>
    <mergeCell ref="A582:B582"/>
    <mergeCell ref="C582:D582"/>
    <mergeCell ref="E582:F582"/>
    <mergeCell ref="A669:B669"/>
    <mergeCell ref="C669:D669"/>
    <mergeCell ref="E669:F669"/>
    <mergeCell ref="A523:B523"/>
    <mergeCell ref="C523:D523"/>
    <mergeCell ref="E523:F523"/>
    <mergeCell ref="A547:B547"/>
    <mergeCell ref="C547:D547"/>
    <mergeCell ref="E547:F547"/>
    <mergeCell ref="A455:B455"/>
    <mergeCell ref="C455:D455"/>
    <mergeCell ref="E455:F455"/>
    <mergeCell ref="A495:B495"/>
    <mergeCell ref="C495:D495"/>
    <mergeCell ref="E495:F495"/>
    <mergeCell ref="A338:B338"/>
    <mergeCell ref="C338:D338"/>
    <mergeCell ref="E338:F338"/>
    <mergeCell ref="A419:B419"/>
    <mergeCell ref="C419:D419"/>
    <mergeCell ref="E419:F419"/>
    <mergeCell ref="A246:B246"/>
    <mergeCell ref="C246:D246"/>
    <mergeCell ref="E246:F246"/>
    <mergeCell ref="A275:B275"/>
    <mergeCell ref="C275:D275"/>
    <mergeCell ref="E275:F275"/>
    <mergeCell ref="A59:B59"/>
    <mergeCell ref="C59:D59"/>
    <mergeCell ref="E59:F59"/>
    <mergeCell ref="A104:B104"/>
    <mergeCell ref="C104:D104"/>
    <mergeCell ref="E104:F104"/>
    <mergeCell ref="A3:B3"/>
    <mergeCell ref="C3:D3"/>
    <mergeCell ref="E3:F3"/>
    <mergeCell ref="A36:B36"/>
    <mergeCell ref="C36:D36"/>
    <mergeCell ref="E36:F36"/>
  </mergeCells>
  <phoneticPr fontId="20"/>
  <pageMargins left="0.70866141732283472" right="0.70866141732283472" top="0.55118110236220474" bottom="0.15748031496062992" header="0.31496062992125984" footer="0.31496062992125984"/>
  <pageSetup paperSize="9" scale="86" fitToHeight="20" orientation="portrait" r:id="rId1"/>
  <rowBreaks count="16" manualBreakCount="16">
    <brk id="50" max="6" man="1"/>
    <brk id="98" max="6" man="1"/>
    <brk id="195" max="6" man="1"/>
    <brk id="252" max="6" man="1"/>
    <brk id="285" max="16383" man="1"/>
    <brk id="341" max="16383" man="1"/>
    <brk id="396" max="16383" man="1"/>
    <brk id="453" max="16383" man="1"/>
    <brk id="512" max="16383" man="1"/>
    <brk id="626" max="16383" man="1"/>
    <brk id="681" max="16383" man="1"/>
    <brk id="746" max="16383" man="1"/>
    <brk id="747" max="16383" man="1"/>
    <brk id="808" max="16383" man="1"/>
    <brk id="859" max="16383" man="1"/>
    <brk id="9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産１ページ</vt:lpstr>
      <vt:lpstr>産2ページ</vt:lpstr>
      <vt:lpstr>記載例</vt:lpstr>
      <vt:lpstr>病名記載区分表</vt:lpstr>
      <vt:lpstr>記載例!Print_Area</vt:lpstr>
      <vt:lpstr>産１ページ!Print_Area</vt:lpstr>
      <vt:lpstr>産2ページ!Print_Area</vt:lpstr>
      <vt:lpstr>病名記載区分表!Print_Area</vt:lpstr>
      <vt:lpstr>病名記載区分表!Print_Titles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渡島家畜保健衛生所</dc:creator>
  <cp:lastModifiedBy>萩谷＿香織（家畜衛生係）</cp:lastModifiedBy>
  <cp:lastPrinted>2008-03-29T04:08:48Z</cp:lastPrinted>
  <dcterms:created xsi:type="dcterms:W3CDTF">2000-12-20T09:10:43Z</dcterms:created>
  <dcterms:modified xsi:type="dcterms:W3CDTF">2021-01-14T09:00:44Z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2021-01-13T10:10:41Z</vt:filetime>
  </property>
</Properties>
</file>